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esktop\"/>
    </mc:Choice>
  </mc:AlternateContent>
  <bookViews>
    <workbookView xWindow="-105" yWindow="-105" windowWidth="19425" windowHeight="10305"/>
  </bookViews>
  <sheets>
    <sheet name="Formación y Experiencia" sheetId="10" r:id="rId1"/>
    <sheet name="Hoja1" sheetId="11" state="hidden" r:id="rId2"/>
  </sheets>
  <definedNames>
    <definedName name="_xlnm._FilterDatabase" localSheetId="0" hidden="1">'Formación y Experiencia'!$B$5:$BX$6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N6" i="10" l="1"/>
  <c r="CJ6" i="10"/>
  <c r="CF6" i="10"/>
  <c r="CB6" i="10"/>
  <c r="BU6" i="10" l="1"/>
  <c r="BP6" i="10"/>
  <c r="BK6" i="10"/>
  <c r="BF6" i="10"/>
  <c r="BA6" i="10"/>
  <c r="AV6" i="10"/>
  <c r="AQ6" i="10"/>
  <c r="AL6" i="10"/>
  <c r="AG6" i="10"/>
  <c r="AB6" i="10"/>
  <c r="W6" i="10"/>
  <c r="R6" i="10"/>
  <c r="M6" i="10"/>
  <c r="BV6" i="10" l="1"/>
</calcChain>
</file>

<file path=xl/sharedStrings.xml><?xml version="1.0" encoding="utf-8"?>
<sst xmlns="http://schemas.openxmlformats.org/spreadsheetml/2006/main" count="142" uniqueCount="54">
  <si>
    <t xml:space="preserve"> CUADRO DE CALIFICACION DE PROPUESTAS</t>
  </si>
  <si>
    <t xml:space="preserve">REQUISITOS </t>
  </si>
  <si>
    <t>Datos del Postulante</t>
  </si>
  <si>
    <t>Experiencia Específica  (Solo experiencia documetada)</t>
  </si>
  <si>
    <t>N°</t>
  </si>
  <si>
    <t>Apellidos y Nombres</t>
  </si>
  <si>
    <t>Nacionalidad</t>
  </si>
  <si>
    <t>Institución o Empresa / Cargo</t>
  </si>
  <si>
    <t>Resumen de Funciones</t>
  </si>
  <si>
    <t xml:space="preserve">Fecha de inicio </t>
  </si>
  <si>
    <t>Fecha de fin</t>
  </si>
  <si>
    <t>Tiempo</t>
  </si>
  <si>
    <t>Ecuatoriana</t>
  </si>
  <si>
    <t>Colombiana</t>
  </si>
  <si>
    <t>Boliviana</t>
  </si>
  <si>
    <t>Formación Académica</t>
  </si>
  <si>
    <t>Profesión</t>
  </si>
  <si>
    <t xml:space="preserve">CÓDIGO DE CONVOCATORIA: SGCAN-C-03-2022 
 “Apoyo en la elaboración del reporte de progreso de la implementación del Marco de Sendai para la Reducción del Riesgo de Desastres 2015 – 2030 de los países miembros de la Comunidad Andina” </t>
  </si>
  <si>
    <t>Profesional con título universitario en Ciencias Sociales, Ciencias Políticas, Administración Pública, Estadísticas, Economía, Programación, Gestión del Riesgo de Desastres, Desarrollo, Cambio Climático, o campos relacionados.</t>
  </si>
  <si>
    <t>Maestría o equivalente de experiencia calificada en reducción del riesgo de desastres, cambio climático y/desarrollo sostenible.</t>
  </si>
  <si>
    <t>Maestría o experiencia equivalente</t>
  </si>
  <si>
    <t>Maestria o experiencia</t>
  </si>
  <si>
    <t>CAICEDO RUBIANO IVAN HERNANDO</t>
  </si>
  <si>
    <t>Arquitecto</t>
  </si>
  <si>
    <r>
      <rPr>
        <b/>
        <sz val="10"/>
        <rFont val="Calibri"/>
        <family val="2"/>
      </rPr>
      <t>MAESTRIA</t>
    </r>
    <r>
      <rPr>
        <sz val="10"/>
        <rFont val="Calibri"/>
        <family val="2"/>
      </rPr>
      <t>: Medio ambiente y gestión sostenible. FormaSelect Escuela de Negocios</t>
    </r>
  </si>
  <si>
    <t>RAMÍREZ GÓMEZ FERNANDO</t>
  </si>
  <si>
    <t>Sociología</t>
  </si>
  <si>
    <r>
      <rPr>
        <b/>
        <sz val="10"/>
        <rFont val="Calibri"/>
        <family val="2"/>
      </rPr>
      <t>MAESTRIA</t>
    </r>
    <r>
      <rPr>
        <sz val="10"/>
        <rFont val="Calibri"/>
        <family val="2"/>
      </rPr>
      <t xml:space="preserve">: Dependencia y exceso de trabajo en las sociedades africanas. Univerité de Paris VIII – Vincennes-Saint Denis.
</t>
    </r>
    <r>
      <rPr>
        <b/>
        <sz val="10"/>
        <rFont val="Calibri"/>
        <family val="2"/>
      </rPr>
      <t>EQUIVALENTE:</t>
    </r>
    <r>
      <rPr>
        <sz val="10"/>
        <rFont val="Calibri"/>
        <family val="2"/>
      </rPr>
      <t xml:space="preserve"> Formulación de los planes de gestión de riesgo (incluyen reducción de riesgos, estrategia de respuesta y política de recuperación) de las hidroeléctricas (6) y termoeléctricas (2) de EMGESA.</t>
    </r>
  </si>
  <si>
    <t>RUIZ LARA BEATRIZ CECILIA</t>
  </si>
  <si>
    <t>Trabajadora social</t>
  </si>
  <si>
    <r>
      <rPr>
        <b/>
        <sz val="10"/>
        <rFont val="Calibri"/>
        <family val="2"/>
      </rPr>
      <t>MAESTRIA</t>
    </r>
    <r>
      <rPr>
        <sz val="10"/>
        <rFont val="Calibri"/>
        <family val="2"/>
      </rPr>
      <t xml:space="preserve">: Estudios y Gestión del Desarrollo. Universidad de La Salle  </t>
    </r>
  </si>
  <si>
    <t>EDMY ANDREA LÓPEZ VALLE</t>
  </si>
  <si>
    <t>Ingeniería civil</t>
  </si>
  <si>
    <r>
      <rPr>
        <b/>
        <sz val="10"/>
        <rFont val="Calibri"/>
        <family val="2"/>
      </rPr>
      <t>MAESTRIA</t>
    </r>
    <r>
      <rPr>
        <sz val="10"/>
        <rFont val="Calibri"/>
        <family val="2"/>
      </rPr>
      <t>: Máster en Gestión de Riesgo de Desastres y Gobernanza Climática. Structuralia Engineering eLearning</t>
    </r>
  </si>
  <si>
    <t xml:space="preserve">MONTALVO CEPEDA MARÍA JOSÉ </t>
  </si>
  <si>
    <t>Ingeniería geográfica y medio ambiente</t>
  </si>
  <si>
    <r>
      <rPr>
        <b/>
        <sz val="10"/>
        <rFont val="Calibri"/>
        <family val="2"/>
      </rPr>
      <t>MAESTRIA</t>
    </r>
    <r>
      <rPr>
        <sz val="10"/>
        <rFont val="Calibri"/>
        <family val="2"/>
      </rPr>
      <t>: Magister en gestión ambiental en la industria. Universidad Internacional SEK</t>
    </r>
  </si>
  <si>
    <t xml:space="preserve">PEÑAHERRERA LEÓN RICARDO </t>
  </si>
  <si>
    <r>
      <rPr>
        <b/>
        <sz val="10"/>
        <rFont val="Calibri"/>
        <family val="2"/>
      </rPr>
      <t>MAESTRIA</t>
    </r>
    <r>
      <rPr>
        <sz val="10"/>
        <rFont val="Calibri"/>
        <family val="2"/>
      </rPr>
      <t>:  Ingeniería Sísmica y Dinámica Estructural.  Universidad Politécnica de Cataluña (Barcelona TECH)</t>
    </r>
  </si>
  <si>
    <t xml:space="preserve"> Solo se considerará experiencia acreditada con certificación, iniciar desde el último trabajo (la experiencia específica se debe relacionar más adelante a partir de las columnas BK).</t>
  </si>
  <si>
    <t>Por favor no cambiar los formatos de fecha</t>
  </si>
  <si>
    <t>Institución</t>
  </si>
  <si>
    <t xml:space="preserve">Institución </t>
  </si>
  <si>
    <t>LA EXPERIENCIA ESPECÍFICA SE DEBE RELACIONAR A PARTIR DE LA COLUMNA DL… más adelante y Enseñanza, Investigaciones y Otros Estudios, a partir de la Columna HE Otros criterios</t>
  </si>
  <si>
    <r>
      <rPr>
        <b/>
        <u/>
        <sz val="18"/>
        <rFont val="Calibri"/>
        <family val="2"/>
        <scheme val="minor"/>
      </rPr>
      <t>Formación Académica:</t>
    </r>
    <r>
      <rPr>
        <b/>
        <sz val="18"/>
        <rFont val="Calibri"/>
        <family val="2"/>
        <scheme val="minor"/>
      </rPr>
      <t xml:space="preserve">
</t>
    </r>
  </si>
  <si>
    <t>CUMPLE</t>
  </si>
  <si>
    <t>TOTAL TIEMPO EN AÑOS</t>
  </si>
  <si>
    <t>CÓDIGO DE CONVOCATORIA: SGCAN-F-15-2023 
Funcionario Internacional - Asesor Legal del Servicio Jurídico de la SGCAN</t>
  </si>
  <si>
    <t>Título de Magíster en Derecho de la Integración, Derecho Público, Derecho Internacional, Derecho Económico, Derecho del Comercio, Derecho Procesal o áreas afines</t>
  </si>
  <si>
    <r>
      <t xml:space="preserve">           </t>
    </r>
    <r>
      <rPr>
        <b/>
        <sz val="16"/>
        <rFont val="Calibri"/>
        <family val="2"/>
        <scheme val="minor"/>
      </rPr>
      <t xml:space="preserve"> Título de Abogado</t>
    </r>
    <r>
      <rPr>
        <b/>
        <sz val="14"/>
        <rFont val="Calibri"/>
        <family val="2"/>
        <scheme val="minor"/>
      </rPr>
      <t xml:space="preserve">             (Registro y matrícula en el Ministerio de Justicia del Estado Plurinacional de Bolivia)</t>
    </r>
  </si>
  <si>
    <t>Cerificado de idioma inglés de nivel superior</t>
  </si>
  <si>
    <r>
      <rPr>
        <b/>
        <u/>
        <sz val="16"/>
        <rFont val="Calibri"/>
        <family val="2"/>
        <scheme val="minor"/>
      </rPr>
      <t>I. Experiencia General:</t>
    </r>
    <r>
      <rPr>
        <b/>
        <sz val="16"/>
        <rFont val="Calibri"/>
        <family val="2"/>
        <scheme val="minor"/>
      </rPr>
      <t xml:space="preserve"> </t>
    </r>
    <r>
      <rPr>
        <b/>
        <sz val="18"/>
        <rFont val="Calibri"/>
        <family val="2"/>
        <scheme val="minor"/>
      </rPr>
      <t xml:space="preserve">Experiencia profesional comprobable, no inferior a 07 años </t>
    </r>
    <r>
      <rPr>
        <b/>
        <sz val="16"/>
        <rFont val="Calibri"/>
        <family val="2"/>
        <scheme val="minor"/>
      </rPr>
      <t>(preferentemente en materias vinculadas en Derecho de la Integarción, Derecho Público, Derecho internacional, Derecho Económico, derecho del comercio, Derecho Procesal o áreas afines ) Se considerará favorablemente la experiencia jurídica en Organizaciones Internacionales, asícomo la experiencia en Dercho Contractual, Adminstrativo, Procesal y Dercho Público</t>
    </r>
  </si>
  <si>
    <t>II. Formación académica, en áreas afines al cargo</t>
  </si>
  <si>
    <r>
      <t xml:space="preserve">Nota: Se deberá registrar todos los datos de este formulario las partes I y II (Experiencia General, y Formació académica en áreas afines al cargo) SOLO CON RESPALDO DOCUMENTADO    * </t>
    </r>
    <r>
      <rPr>
        <u/>
        <sz val="12"/>
        <rFont val="Arial Black"/>
        <family val="2"/>
      </rPr>
      <t xml:space="preserve">NO MODIFICAR EL FORMATO DE TIEMPO EN AÑOS, TAMPOCO EL NUMERO DE COLUMNAS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</si>
</sst>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-mmm\-yyyy"/>
  </numFmts>
  <fonts count="19" x14ac:knownFonts="1">
    <font>
      <sz val="11"/>
      <color theme="1"/>
      <name val="Calibri"/>
      <family val="2"/>
      <scheme val="minor"/>
    </font>
    <font>
      <sz val="10"/>
      <name val="Calibri"/>
      <family val="2"/>
    </font>
    <font>
      <b/>
      <sz val="10"/>
      <name val="Calibri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sz val="12"/>
      <name val="Calibri"/>
      <family val="2"/>
    </font>
    <font>
      <b/>
      <sz val="12"/>
      <name val="Calibri"/>
      <family val="2"/>
    </font>
    <font>
      <sz val="12"/>
      <color rgb="FF000000"/>
      <name val="Calibri"/>
      <family val="2"/>
      <charset val="1"/>
    </font>
    <font>
      <b/>
      <sz val="16"/>
      <name val="Calibri"/>
      <family val="2"/>
      <scheme val="minor"/>
    </font>
    <font>
      <b/>
      <u/>
      <sz val="16"/>
      <name val="Calibri"/>
      <family val="2"/>
      <scheme val="minor"/>
    </font>
    <font>
      <sz val="18"/>
      <name val="Calibri"/>
      <family val="2"/>
      <scheme val="minor"/>
    </font>
    <font>
      <sz val="12"/>
      <name val="Arial Black"/>
      <family val="2"/>
    </font>
    <font>
      <b/>
      <sz val="18"/>
      <name val="Calibri"/>
      <family val="2"/>
      <scheme val="minor"/>
    </font>
    <font>
      <b/>
      <u/>
      <sz val="18"/>
      <name val="Calibri"/>
      <family val="2"/>
      <scheme val="minor"/>
    </font>
    <font>
      <u/>
      <sz val="12"/>
      <name val="Arial Black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DDEBF7"/>
        <bgColor indexed="64"/>
      </patternFill>
    </fill>
    <fill>
      <patternFill patternType="solid">
        <fgColor rgb="FFA6A6A6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left" vertical="center" wrapText="1"/>
    </xf>
    <xf numFmtId="0" fontId="4" fillId="0" borderId="10" xfId="0" applyFont="1" applyBorder="1" applyAlignment="1">
      <alignment vertical="center"/>
    </xf>
    <xf numFmtId="0" fontId="4" fillId="0" borderId="9" xfId="0" applyFont="1" applyBorder="1" applyAlignment="1">
      <alignment horizontal="center" vertical="center"/>
    </xf>
    <xf numFmtId="0" fontId="4" fillId="3" borderId="18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6" fillId="2" borderId="20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20" xfId="0" applyFont="1" applyFill="1" applyBorder="1" applyAlignment="1">
      <alignment vertical="center" wrapText="1"/>
    </xf>
    <xf numFmtId="0" fontId="6" fillId="2" borderId="0" xfId="0" applyFont="1" applyFill="1" applyAlignment="1">
      <alignment horizontal="center" vertical="center" wrapText="1"/>
    </xf>
    <xf numFmtId="0" fontId="6" fillId="2" borderId="22" xfId="0" applyFont="1" applyFill="1" applyBorder="1" applyAlignment="1">
      <alignment horizontal="center" vertical="center" wrapText="1"/>
    </xf>
    <xf numFmtId="0" fontId="10" fillId="6" borderId="21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vertical="center" wrapText="1"/>
    </xf>
    <xf numFmtId="0" fontId="6" fillId="0" borderId="20" xfId="0" applyFont="1" applyBorder="1" applyAlignment="1">
      <alignment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7" borderId="20" xfId="0" applyFont="1" applyFill="1" applyBorder="1" applyAlignment="1">
      <alignment horizontal="center" vertical="center" wrapText="1"/>
    </xf>
    <xf numFmtId="0" fontId="6" fillId="7" borderId="0" xfId="0" applyFont="1" applyFill="1" applyAlignment="1">
      <alignment horizontal="center" vertical="center" wrapText="1"/>
    </xf>
    <xf numFmtId="0" fontId="6" fillId="2" borderId="21" xfId="0" applyFont="1" applyFill="1" applyBorder="1" applyAlignment="1">
      <alignment horizontal="center" vertical="center" wrapText="1"/>
    </xf>
    <xf numFmtId="0" fontId="6" fillId="4" borderId="21" xfId="0" applyFont="1" applyFill="1" applyBorder="1" applyAlignment="1">
      <alignment horizontal="center" vertical="center" wrapText="1"/>
    </xf>
    <xf numFmtId="0" fontId="6" fillId="7" borderId="21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  <xf numFmtId="0" fontId="11" fillId="6" borderId="21" xfId="0" applyFont="1" applyFill="1" applyBorder="1" applyAlignment="1">
      <alignment horizontal="center" vertical="center"/>
    </xf>
    <xf numFmtId="0" fontId="9" fillId="6" borderId="21" xfId="0" applyFont="1" applyFill="1" applyBorder="1" applyAlignment="1">
      <alignment horizontal="center" vertical="center"/>
    </xf>
    <xf numFmtId="164" fontId="5" fillId="0" borderId="21" xfId="0" applyNumberFormat="1" applyFont="1" applyBorder="1" applyAlignment="1">
      <alignment horizontal="center" vertical="center"/>
    </xf>
    <xf numFmtId="2" fontId="5" fillId="0" borderId="21" xfId="0" applyNumberFormat="1" applyFont="1" applyBorder="1" applyAlignment="1">
      <alignment horizontal="center" vertical="center"/>
    </xf>
    <xf numFmtId="0" fontId="6" fillId="0" borderId="22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8" borderId="0" xfId="0" applyFont="1" applyFill="1" applyAlignment="1">
      <alignment vertical="center"/>
    </xf>
    <xf numFmtId="0" fontId="6" fillId="8" borderId="20" xfId="0" applyFont="1" applyFill="1" applyBorder="1" applyAlignment="1">
      <alignment horizontal="center" vertical="center" wrapText="1"/>
    </xf>
    <xf numFmtId="0" fontId="6" fillId="8" borderId="0" xfId="0" applyFont="1" applyFill="1" applyAlignment="1">
      <alignment horizontal="center" vertical="center" wrapText="1"/>
    </xf>
    <xf numFmtId="0" fontId="3" fillId="8" borderId="0" xfId="0" applyFont="1" applyFill="1" applyAlignment="1">
      <alignment horizontal="center" vertical="center"/>
    </xf>
    <xf numFmtId="0" fontId="6" fillId="8" borderId="23" xfId="0" applyFont="1" applyFill="1" applyBorder="1" applyAlignment="1">
      <alignment horizontal="center" vertical="center" wrapText="1"/>
    </xf>
    <xf numFmtId="0" fontId="6" fillId="8" borderId="16" xfId="0" applyFont="1" applyFill="1" applyBorder="1" applyAlignment="1">
      <alignment vertical="center" wrapText="1"/>
    </xf>
    <xf numFmtId="0" fontId="5" fillId="0" borderId="21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3" fillId="5" borderId="0" xfId="0" applyFont="1" applyFill="1" applyAlignment="1">
      <alignment horizontal="left" vertical="center"/>
    </xf>
    <xf numFmtId="0" fontId="3" fillId="9" borderId="0" xfId="0" applyFont="1" applyFill="1" applyAlignment="1">
      <alignment horizontal="center" vertical="center"/>
    </xf>
    <xf numFmtId="0" fontId="4" fillId="2" borderId="27" xfId="0" applyFont="1" applyFill="1" applyBorder="1" applyAlignment="1">
      <alignment horizontal="center" vertical="center" wrapText="1"/>
    </xf>
    <xf numFmtId="0" fontId="4" fillId="2" borderId="26" xfId="0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vertical="center"/>
    </xf>
    <xf numFmtId="0" fontId="3" fillId="2" borderId="30" xfId="0" applyFont="1" applyFill="1" applyBorder="1" applyAlignment="1">
      <alignment vertical="center"/>
    </xf>
    <xf numFmtId="0" fontId="4" fillId="2" borderId="31" xfId="0" applyFont="1" applyFill="1" applyBorder="1" applyAlignment="1">
      <alignment horizontal="center" vertical="center" wrapText="1"/>
    </xf>
    <xf numFmtId="0" fontId="4" fillId="2" borderId="32" xfId="0" applyFont="1" applyFill="1" applyBorder="1" applyAlignment="1">
      <alignment horizontal="center" vertical="center" wrapText="1"/>
    </xf>
    <xf numFmtId="0" fontId="6" fillId="10" borderId="21" xfId="0" applyFont="1" applyFill="1" applyBorder="1" applyAlignment="1">
      <alignment horizontal="center" vertical="center" wrapText="1"/>
    </xf>
    <xf numFmtId="2" fontId="5" fillId="10" borderId="21" xfId="0" applyNumberFormat="1" applyFont="1" applyFill="1" applyBorder="1" applyAlignment="1">
      <alignment horizontal="center" vertical="center"/>
    </xf>
    <xf numFmtId="0" fontId="14" fillId="2" borderId="28" xfId="0" applyFont="1" applyFill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4" fillId="2" borderId="16" xfId="0" applyFont="1" applyFill="1" applyBorder="1" applyAlignment="1">
      <alignment vertical="center"/>
    </xf>
    <xf numFmtId="0" fontId="15" fillId="5" borderId="0" xfId="0" applyFont="1" applyFill="1" applyAlignment="1">
      <alignment vertical="center" wrapText="1"/>
    </xf>
    <xf numFmtId="0" fontId="8" fillId="9" borderId="0" xfId="0" applyFont="1" applyFill="1" applyAlignment="1">
      <alignment horizontal="left" vertical="center" wrapText="1"/>
    </xf>
    <xf numFmtId="0" fontId="8" fillId="2" borderId="21" xfId="0" applyFont="1" applyFill="1" applyBorder="1" applyAlignment="1">
      <alignment horizontal="center" vertical="center" wrapText="1"/>
    </xf>
    <xf numFmtId="0" fontId="12" fillId="2" borderId="21" xfId="0" applyFont="1" applyFill="1" applyBorder="1" applyAlignment="1">
      <alignment horizontal="center" vertical="center" wrapText="1"/>
    </xf>
    <xf numFmtId="0" fontId="12" fillId="0" borderId="25" xfId="0" applyFont="1" applyBorder="1" applyAlignment="1">
      <alignment vertical="center" wrapText="1"/>
    </xf>
    <xf numFmtId="0" fontId="4" fillId="2" borderId="0" xfId="0" applyFont="1" applyFill="1" applyBorder="1" applyAlignment="1">
      <alignment vertical="center"/>
    </xf>
    <xf numFmtId="0" fontId="12" fillId="0" borderId="16" xfId="0" applyFont="1" applyBorder="1" applyAlignment="1">
      <alignment vertical="center" wrapText="1"/>
    </xf>
    <xf numFmtId="2" fontId="5" fillId="0" borderId="23" xfId="0" applyNumberFormat="1" applyFont="1" applyBorder="1" applyAlignment="1">
      <alignment horizontal="center" vertical="center"/>
    </xf>
    <xf numFmtId="0" fontId="6" fillId="9" borderId="23" xfId="0" applyFont="1" applyFill="1" applyBorder="1" applyAlignment="1">
      <alignment horizontal="center" vertical="center" wrapText="1"/>
    </xf>
    <xf numFmtId="0" fontId="6" fillId="4" borderId="23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8" fillId="0" borderId="33" xfId="0" applyFont="1" applyBorder="1" applyAlignment="1">
      <alignment horizontal="left" vertical="center"/>
    </xf>
    <xf numFmtId="0" fontId="8" fillId="0" borderId="34" xfId="0" applyFont="1" applyBorder="1" applyAlignment="1">
      <alignment horizontal="left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12" fillId="2" borderId="18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12" fillId="2" borderId="17" xfId="0" applyFont="1" applyFill="1" applyBorder="1" applyAlignment="1">
      <alignment horizontal="center" vertical="center" wrapText="1"/>
    </xf>
    <xf numFmtId="0" fontId="16" fillId="2" borderId="18" xfId="0" applyFont="1" applyFill="1" applyBorder="1" applyAlignment="1">
      <alignment horizontal="center" vertical="center" wrapText="1"/>
    </xf>
    <xf numFmtId="0" fontId="16" fillId="2" borderId="7" xfId="0" applyFont="1" applyFill="1" applyBorder="1" applyAlignment="1">
      <alignment horizontal="center" vertical="center" wrapText="1"/>
    </xf>
    <xf numFmtId="0" fontId="16" fillId="2" borderId="17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6" fillId="5" borderId="6" xfId="0" applyFont="1" applyFill="1" applyBorder="1" applyAlignment="1">
      <alignment horizontal="left" vertical="center" wrapText="1"/>
    </xf>
    <xf numFmtId="0" fontId="6" fillId="5" borderId="20" xfId="0" applyFont="1" applyFill="1" applyBorder="1" applyAlignment="1">
      <alignment horizontal="left" vertical="center" wrapText="1"/>
    </xf>
    <xf numFmtId="0" fontId="12" fillId="0" borderId="24" xfId="0" applyFont="1" applyBorder="1" applyAlignment="1">
      <alignment horizontal="left" vertical="center" wrapText="1"/>
    </xf>
    <xf numFmtId="0" fontId="12" fillId="0" borderId="25" xfId="0" applyFont="1" applyBorder="1" applyAlignment="1">
      <alignment horizontal="left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</cellXfs>
  <cellStyles count="1">
    <cellStyle name="Normal" xfId="0" builtinId="0"/>
  </cellStyles>
  <dxfs count="23"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</dxf>
    <dxf>
      <border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>
          <fgColor indexed="64"/>
          <bgColor theme="0"/>
        </patternFill>
      </fill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/>
      </border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4F4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2" name="Tabla113" displayName="Tabla113" ref="A5:A6" totalsRowShown="0" headerRowDxfId="16" dataDxfId="14" headerRowBorderDxfId="15" tableBorderDxfId="13">
  <sortState ref="A6:D6">
    <sortCondition ref="A6"/>
  </sortState>
  <tableColumns count="1">
    <tableColumn id="1" name="N°" dataDxfId="12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22" name="Tabla11323" displayName="Tabla11323" ref="A5:E11" totalsRowShown="0" headerRowDxfId="8" dataDxfId="6" headerRowBorderDxfId="7" tableBorderDxfId="5">
  <autoFilter ref="A5:E11"/>
  <sortState ref="A6:D35">
    <sortCondition ref="A6:A35"/>
  </sortState>
  <tableColumns count="5">
    <tableColumn id="1" name="N°" dataDxfId="4"/>
    <tableColumn id="2" name="Apellidos y Nombres" dataDxfId="3"/>
    <tableColumn id="3" name="Nacionalidad" dataDxfId="2"/>
    <tableColumn id="5" name="Profesión" dataDxfId="1"/>
    <tableColumn id="7" name="Maestria o experiencia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N8"/>
  <sheetViews>
    <sheetView tabSelected="1" zoomScale="70" zoomScaleNormal="70" workbookViewId="0">
      <selection activeCell="B6" sqref="B6"/>
    </sheetView>
  </sheetViews>
  <sheetFormatPr baseColWidth="10" defaultColWidth="11.42578125" defaultRowHeight="12.75" x14ac:dyDescent="0.25"/>
  <cols>
    <col min="1" max="1" width="6.85546875" style="3" customWidth="1"/>
    <col min="2" max="2" width="72.140625" style="1" customWidth="1"/>
    <col min="3" max="3" width="13.85546875" style="3" customWidth="1"/>
    <col min="4" max="4" width="35.7109375" style="3" customWidth="1"/>
    <col min="5" max="5" width="44.85546875" style="3" customWidth="1"/>
    <col min="6" max="6" width="26.5703125" style="3" customWidth="1"/>
    <col min="7" max="7" width="1.140625" style="50" customWidth="1"/>
    <col min="8" max="8" width="0.5703125" style="3" customWidth="1"/>
    <col min="9" max="9" width="24.85546875" style="3" customWidth="1"/>
    <col min="10" max="10" width="85.5703125" style="3" customWidth="1"/>
    <col min="11" max="12" width="14.28515625" style="3" customWidth="1"/>
    <col min="13" max="13" width="14.5703125" style="3" bestFit="1" customWidth="1"/>
    <col min="14" max="14" width="24.85546875" style="3" customWidth="1"/>
    <col min="15" max="15" width="60.85546875" style="3" customWidth="1"/>
    <col min="16" max="17" width="14.28515625" style="3" customWidth="1"/>
    <col min="18" max="18" width="14.5703125" style="3" bestFit="1" customWidth="1"/>
    <col min="19" max="19" width="24.85546875" style="3" customWidth="1"/>
    <col min="20" max="20" width="56.5703125" style="3" customWidth="1"/>
    <col min="21" max="22" width="14.28515625" style="3" customWidth="1"/>
    <col min="23" max="23" width="14.5703125" style="3" bestFit="1" customWidth="1"/>
    <col min="24" max="24" width="24.85546875" style="3" customWidth="1"/>
    <col min="25" max="25" width="59.140625" style="3" customWidth="1"/>
    <col min="26" max="26" width="21.140625" style="3" bestFit="1" customWidth="1"/>
    <col min="27" max="27" width="18.5703125" style="3" bestFit="1" customWidth="1"/>
    <col min="28" max="28" width="14.5703125" style="3" bestFit="1" customWidth="1"/>
    <col min="29" max="29" width="24.85546875" style="3" customWidth="1"/>
    <col min="30" max="30" width="60.85546875" style="3" customWidth="1"/>
    <col min="31" max="32" width="14.7109375" style="3" customWidth="1"/>
    <col min="33" max="33" width="14.5703125" style="3" bestFit="1" customWidth="1"/>
    <col min="34" max="34" width="24.85546875" style="3" customWidth="1"/>
    <col min="35" max="35" width="35.85546875" style="3" customWidth="1"/>
    <col min="36" max="37" width="19.28515625" style="3" customWidth="1"/>
    <col min="38" max="38" width="14.5703125" style="3" bestFit="1" customWidth="1"/>
    <col min="39" max="39" width="24.85546875" style="3" customWidth="1"/>
    <col min="40" max="40" width="85.42578125" style="3" customWidth="1"/>
    <col min="41" max="41" width="21.140625" style="3" bestFit="1" customWidth="1"/>
    <col min="42" max="42" width="18.5703125" style="3" bestFit="1" customWidth="1"/>
    <col min="43" max="43" width="14.5703125" style="3" bestFit="1" customWidth="1"/>
    <col min="44" max="44" width="24.85546875" style="3" customWidth="1"/>
    <col min="45" max="45" width="35.85546875" style="3" customWidth="1"/>
    <col min="46" max="46" width="21.140625" style="3" bestFit="1" customWidth="1"/>
    <col min="47" max="47" width="18.5703125" style="3" bestFit="1" customWidth="1"/>
    <col min="48" max="48" width="14.5703125" style="3" bestFit="1" customWidth="1"/>
    <col min="49" max="50" width="60.85546875" style="3" customWidth="1"/>
    <col min="51" max="51" width="21.140625" style="3" bestFit="1" customWidth="1"/>
    <col min="52" max="52" width="18.5703125" style="3" bestFit="1" customWidth="1"/>
    <col min="53" max="53" width="14.5703125" style="3" bestFit="1" customWidth="1"/>
    <col min="54" max="55" width="60.85546875" style="3" customWidth="1"/>
    <col min="56" max="56" width="21.140625" style="3" bestFit="1" customWidth="1"/>
    <col min="57" max="57" width="18.5703125" style="3" bestFit="1" customWidth="1"/>
    <col min="58" max="58" width="14.5703125" style="3" bestFit="1" customWidth="1"/>
    <col min="59" max="60" width="60.85546875" style="3" customWidth="1"/>
    <col min="61" max="61" width="21.140625" style="3" bestFit="1" customWidth="1"/>
    <col min="62" max="62" width="18.5703125" style="3" bestFit="1" customWidth="1"/>
    <col min="63" max="63" width="14.5703125" style="3" bestFit="1" customWidth="1"/>
    <col min="64" max="65" width="60.85546875" style="3" customWidth="1"/>
    <col min="66" max="66" width="21.140625" style="3" bestFit="1" customWidth="1"/>
    <col min="67" max="67" width="18.5703125" style="3" bestFit="1" customWidth="1"/>
    <col min="68" max="68" width="14.5703125" style="3" bestFit="1" customWidth="1"/>
    <col min="69" max="70" width="60.85546875" style="3" customWidth="1"/>
    <col min="71" max="71" width="21.140625" style="3" bestFit="1" customWidth="1"/>
    <col min="72" max="72" width="18.5703125" style="3" bestFit="1" customWidth="1"/>
    <col min="73" max="73" width="14.5703125" style="3" bestFit="1" customWidth="1"/>
    <col min="74" max="75" width="14.5703125" style="3" customWidth="1"/>
    <col min="76" max="76" width="5.85546875" style="54" customWidth="1"/>
    <col min="77" max="77" width="25.85546875" style="1" customWidth="1"/>
    <col min="78" max="78" width="15.7109375" style="1" customWidth="1"/>
    <col min="79" max="79" width="17.140625" style="1" customWidth="1"/>
    <col min="80" max="81" width="11.42578125" style="1"/>
    <col min="82" max="82" width="16.140625" style="1" customWidth="1"/>
    <col min="83" max="83" width="17.5703125" style="1" customWidth="1"/>
    <col min="84" max="85" width="11.42578125" style="1"/>
    <col min="86" max="86" width="14.28515625" style="1" customWidth="1"/>
    <col min="87" max="87" width="15.5703125" style="1" customWidth="1"/>
    <col min="88" max="89" width="11.42578125" style="1"/>
    <col min="90" max="90" width="14.28515625" style="1" customWidth="1"/>
    <col min="91" max="91" width="15.28515625" style="1" customWidth="1"/>
    <col min="92" max="16384" width="11.42578125" style="1"/>
  </cols>
  <sheetData>
    <row r="1" spans="1:92" s="4" customFormat="1" ht="15" customHeight="1" thickBot="1" x14ac:dyDescent="0.3">
      <c r="A1" s="86" t="s">
        <v>0</v>
      </c>
      <c r="B1" s="87"/>
      <c r="C1" s="87"/>
      <c r="D1" s="88" t="s">
        <v>1</v>
      </c>
      <c r="E1" s="89"/>
      <c r="F1" s="90"/>
      <c r="G1" s="24"/>
      <c r="H1" s="24"/>
      <c r="I1" s="84" t="s">
        <v>3</v>
      </c>
      <c r="J1" s="85"/>
      <c r="K1" s="85"/>
      <c r="L1" s="70"/>
      <c r="M1" s="70"/>
      <c r="N1" s="70"/>
      <c r="O1" s="71"/>
      <c r="P1" s="71"/>
      <c r="Q1" s="71"/>
      <c r="R1" s="70"/>
      <c r="S1" s="71"/>
      <c r="T1" s="71"/>
      <c r="U1" s="71"/>
      <c r="V1" s="70"/>
      <c r="W1" s="70"/>
      <c r="X1" s="70"/>
      <c r="Y1" s="71"/>
      <c r="Z1" s="71"/>
      <c r="AA1" s="71"/>
      <c r="AB1" s="70"/>
      <c r="AC1" s="71"/>
      <c r="AD1" s="71"/>
      <c r="AE1" s="71"/>
      <c r="AF1" s="70"/>
      <c r="AG1" s="70"/>
      <c r="AH1" s="70"/>
      <c r="AI1" s="71"/>
      <c r="AJ1" s="72"/>
      <c r="AK1" s="71"/>
      <c r="AL1" s="71"/>
      <c r="AM1" s="71"/>
      <c r="AN1" s="71"/>
      <c r="AO1" s="71"/>
      <c r="AP1" s="71"/>
      <c r="AQ1" s="71"/>
      <c r="AR1" s="71"/>
      <c r="AS1" s="71"/>
      <c r="AT1" s="71"/>
      <c r="AU1" s="71"/>
      <c r="AV1" s="71"/>
      <c r="AW1" s="71"/>
      <c r="AX1" s="71"/>
      <c r="AY1" s="71"/>
      <c r="AZ1" s="71"/>
      <c r="BA1" s="71"/>
      <c r="BB1" s="71"/>
      <c r="BC1" s="71"/>
      <c r="BD1" s="71"/>
      <c r="BE1" s="71"/>
      <c r="BF1" s="71"/>
      <c r="BG1" s="71"/>
      <c r="BH1" s="71"/>
      <c r="BI1" s="71"/>
      <c r="BJ1" s="71"/>
      <c r="BK1" s="71"/>
      <c r="BL1" s="71"/>
      <c r="BM1" s="71"/>
      <c r="BN1" s="71"/>
      <c r="BO1" s="71"/>
      <c r="BP1" s="71"/>
      <c r="BQ1" s="71"/>
      <c r="BR1" s="71"/>
      <c r="BS1" s="71"/>
      <c r="BT1" s="71"/>
      <c r="BU1" s="71"/>
      <c r="BV1" s="78"/>
      <c r="BW1" s="78"/>
      <c r="BX1" s="51"/>
    </row>
    <row r="2" spans="1:92" s="4" customFormat="1" ht="148.35" customHeight="1" thickBot="1" x14ac:dyDescent="0.3">
      <c r="A2" s="91" t="s">
        <v>47</v>
      </c>
      <c r="B2" s="92"/>
      <c r="C2" s="93"/>
      <c r="D2" s="94" t="s">
        <v>44</v>
      </c>
      <c r="E2" s="95"/>
      <c r="F2" s="96"/>
      <c r="G2" s="100"/>
      <c r="H2" s="101"/>
      <c r="I2" s="104" t="s">
        <v>51</v>
      </c>
      <c r="J2" s="105"/>
      <c r="K2" s="105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77"/>
      <c r="AA2" s="77"/>
      <c r="AB2" s="77"/>
      <c r="AC2" s="77"/>
      <c r="AD2" s="77"/>
      <c r="AE2" s="77"/>
      <c r="AF2" s="77"/>
      <c r="AG2" s="77"/>
      <c r="AH2" s="77"/>
      <c r="AI2" s="77"/>
      <c r="AJ2" s="77"/>
      <c r="AK2" s="77"/>
      <c r="AL2" s="77"/>
      <c r="AM2" s="77"/>
      <c r="AN2" s="77"/>
      <c r="AO2" s="77"/>
      <c r="AP2" s="77"/>
      <c r="AQ2" s="77"/>
      <c r="AR2" s="77"/>
      <c r="AS2" s="77"/>
      <c r="AT2" s="77"/>
      <c r="AU2" s="77"/>
      <c r="AV2" s="77"/>
      <c r="AW2" s="77"/>
      <c r="AX2" s="77"/>
      <c r="AY2" s="77"/>
      <c r="AZ2" s="77"/>
      <c r="BA2" s="77"/>
      <c r="BB2" s="77"/>
      <c r="BC2" s="77"/>
      <c r="BD2" s="77"/>
      <c r="BE2" s="77"/>
      <c r="BF2" s="77"/>
      <c r="BG2" s="77"/>
      <c r="BH2" s="77"/>
      <c r="BI2" s="77"/>
      <c r="BJ2" s="77"/>
      <c r="BK2" s="77"/>
      <c r="BL2" s="77"/>
      <c r="BM2" s="77"/>
      <c r="BN2" s="77"/>
      <c r="BO2" s="77"/>
      <c r="BP2" s="77"/>
      <c r="BQ2" s="77"/>
      <c r="BR2" s="77"/>
      <c r="BS2" s="77"/>
      <c r="BT2" s="77"/>
      <c r="BU2" s="77"/>
      <c r="BV2" s="79"/>
      <c r="BW2" s="79"/>
      <c r="BX2" s="56"/>
      <c r="BY2" s="69" t="s">
        <v>52</v>
      </c>
      <c r="BZ2" s="63"/>
      <c r="CA2" s="63"/>
      <c r="CB2" s="63"/>
      <c r="CC2" s="63"/>
      <c r="CD2" s="63"/>
      <c r="CE2" s="63"/>
      <c r="CF2" s="63"/>
      <c r="CG2" s="63"/>
      <c r="CH2" s="63"/>
      <c r="CI2" s="63"/>
      <c r="CJ2" s="63"/>
      <c r="CK2" s="63"/>
      <c r="CL2" s="63"/>
      <c r="CM2" s="63"/>
      <c r="CN2" s="64"/>
    </row>
    <row r="3" spans="1:92" s="5" customFormat="1" ht="21.75" customHeight="1" thickBot="1" x14ac:dyDescent="0.3">
      <c r="A3" s="97" t="s">
        <v>2</v>
      </c>
      <c r="B3" s="98"/>
      <c r="C3" s="98"/>
      <c r="D3" s="97"/>
      <c r="E3" s="98"/>
      <c r="F3" s="99"/>
      <c r="G3" s="97"/>
      <c r="H3" s="99"/>
      <c r="I3" s="102" t="s">
        <v>39</v>
      </c>
      <c r="J3" s="103"/>
      <c r="K3" s="103"/>
      <c r="L3" s="103"/>
      <c r="M3" s="103"/>
      <c r="N3" s="103"/>
      <c r="O3" s="28"/>
      <c r="P3" s="28"/>
      <c r="Q3" s="28"/>
      <c r="R3" s="33"/>
      <c r="S3" s="28"/>
      <c r="T3" s="28"/>
      <c r="U3" s="28"/>
      <c r="V3" s="33"/>
      <c r="W3" s="33"/>
      <c r="X3" s="33"/>
      <c r="Y3" s="23"/>
      <c r="Z3" s="23"/>
      <c r="AA3" s="23"/>
      <c r="AB3" s="34"/>
      <c r="AC3" s="23"/>
      <c r="AD3" s="23"/>
      <c r="AE3" s="23"/>
      <c r="AF3" s="34"/>
      <c r="AG3" s="34"/>
      <c r="AH3" s="34"/>
      <c r="AI3" s="23"/>
      <c r="AJ3" s="23"/>
      <c r="AK3" s="23"/>
      <c r="AL3" s="23"/>
      <c r="AM3" s="23"/>
      <c r="AN3" s="23"/>
      <c r="AO3" s="23"/>
      <c r="AP3" s="23"/>
      <c r="AQ3" s="23"/>
      <c r="AR3" s="23"/>
      <c r="AS3" s="23"/>
      <c r="AT3" s="23"/>
      <c r="AU3" s="23"/>
      <c r="AV3" s="35"/>
      <c r="AW3" s="23"/>
      <c r="AX3" s="23"/>
      <c r="AY3" s="23"/>
      <c r="AZ3" s="23"/>
      <c r="BA3" s="35"/>
      <c r="BB3" s="23"/>
      <c r="BC3" s="23"/>
      <c r="BD3" s="23"/>
      <c r="BE3" s="23"/>
      <c r="BF3" s="35"/>
      <c r="BG3" s="23"/>
      <c r="BH3" s="23"/>
      <c r="BI3" s="23"/>
      <c r="BJ3" s="23"/>
      <c r="BK3" s="35"/>
      <c r="BL3" s="23"/>
      <c r="BM3" s="23"/>
      <c r="BN3" s="23"/>
      <c r="BO3" s="23"/>
      <c r="BP3" s="35"/>
      <c r="BQ3" s="23"/>
      <c r="BR3" s="23"/>
      <c r="BS3" s="23"/>
      <c r="BT3" s="23"/>
      <c r="BU3" s="35"/>
      <c r="BV3" s="35"/>
      <c r="BW3" s="35"/>
      <c r="BX3" s="52"/>
      <c r="BY3" s="61"/>
      <c r="CN3" s="65"/>
    </row>
    <row r="4" spans="1:92" s="5" customFormat="1" ht="21.75" customHeight="1" x14ac:dyDescent="0.25">
      <c r="A4" s="30"/>
      <c r="B4" s="25"/>
      <c r="C4" s="25"/>
      <c r="D4" s="49"/>
      <c r="E4" s="83"/>
      <c r="F4" s="27"/>
      <c r="G4" s="26"/>
      <c r="H4" s="27"/>
      <c r="I4" s="45"/>
      <c r="J4" s="46"/>
      <c r="K4" s="46"/>
      <c r="L4" s="46"/>
      <c r="M4" s="46"/>
      <c r="N4" s="46"/>
      <c r="O4" s="32"/>
      <c r="P4" s="32"/>
      <c r="Q4" s="32"/>
      <c r="R4" s="47"/>
      <c r="S4" s="32"/>
      <c r="T4" s="32"/>
      <c r="U4" s="32"/>
      <c r="V4" s="47"/>
      <c r="W4" s="47"/>
      <c r="X4" s="47"/>
      <c r="Y4" s="29"/>
      <c r="Z4" s="29"/>
      <c r="AA4" s="29"/>
      <c r="AB4" s="48"/>
      <c r="AC4" s="29"/>
      <c r="AD4" s="29"/>
      <c r="AE4" s="29"/>
      <c r="AF4" s="48"/>
      <c r="AG4" s="48"/>
      <c r="AH4" s="48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36"/>
      <c r="AW4" s="29"/>
      <c r="AX4" s="29"/>
      <c r="AY4" s="29"/>
      <c r="AZ4" s="29"/>
      <c r="BA4" s="36"/>
      <c r="BB4" s="29"/>
      <c r="BC4" s="29"/>
      <c r="BD4" s="29"/>
      <c r="BE4" s="29"/>
      <c r="BF4" s="36"/>
      <c r="BG4" s="29"/>
      <c r="BH4" s="29"/>
      <c r="BI4" s="29"/>
      <c r="BJ4" s="29"/>
      <c r="BK4" s="36"/>
      <c r="BL4" s="29"/>
      <c r="BM4" s="29"/>
      <c r="BN4" s="29"/>
      <c r="BO4" s="29"/>
      <c r="BP4" s="36"/>
      <c r="BQ4" s="29"/>
      <c r="BR4" s="29"/>
      <c r="BS4" s="29"/>
      <c r="BT4" s="29"/>
      <c r="BU4" s="36"/>
      <c r="BV4" s="36"/>
      <c r="BW4" s="36"/>
      <c r="BX4" s="53"/>
      <c r="BY4" s="62"/>
      <c r="CN4" s="66"/>
    </row>
    <row r="5" spans="1:92" s="5" customFormat="1" ht="138" customHeight="1" x14ac:dyDescent="0.25">
      <c r="A5" s="37" t="s">
        <v>4</v>
      </c>
      <c r="B5" s="37" t="s">
        <v>5</v>
      </c>
      <c r="C5" s="37" t="s">
        <v>6</v>
      </c>
      <c r="D5" s="75" t="s">
        <v>49</v>
      </c>
      <c r="E5" s="76" t="s">
        <v>48</v>
      </c>
      <c r="F5" s="76" t="s">
        <v>50</v>
      </c>
      <c r="G5" s="37"/>
      <c r="H5" s="38"/>
      <c r="I5" s="37" t="s">
        <v>7</v>
      </c>
      <c r="J5" s="37" t="s">
        <v>8</v>
      </c>
      <c r="K5" s="37" t="s">
        <v>9</v>
      </c>
      <c r="L5" s="37" t="s">
        <v>10</v>
      </c>
      <c r="M5" s="39" t="s">
        <v>11</v>
      </c>
      <c r="N5" s="37" t="s">
        <v>7</v>
      </c>
      <c r="O5" s="37" t="s">
        <v>8</v>
      </c>
      <c r="P5" s="37" t="s">
        <v>9</v>
      </c>
      <c r="Q5" s="37" t="s">
        <v>10</v>
      </c>
      <c r="R5" s="39" t="s">
        <v>11</v>
      </c>
      <c r="S5" s="37" t="s">
        <v>7</v>
      </c>
      <c r="T5" s="37" t="s">
        <v>8</v>
      </c>
      <c r="U5" s="37" t="s">
        <v>9</v>
      </c>
      <c r="V5" s="37" t="s">
        <v>10</v>
      </c>
      <c r="W5" s="39" t="s">
        <v>11</v>
      </c>
      <c r="X5" s="37" t="s">
        <v>7</v>
      </c>
      <c r="Y5" s="37" t="s">
        <v>8</v>
      </c>
      <c r="Z5" s="37" t="s">
        <v>9</v>
      </c>
      <c r="AA5" s="37" t="s">
        <v>10</v>
      </c>
      <c r="AB5" s="39" t="s">
        <v>11</v>
      </c>
      <c r="AC5" s="37" t="s">
        <v>7</v>
      </c>
      <c r="AD5" s="37" t="s">
        <v>8</v>
      </c>
      <c r="AE5" s="37" t="s">
        <v>9</v>
      </c>
      <c r="AF5" s="37" t="s">
        <v>10</v>
      </c>
      <c r="AG5" s="39" t="s">
        <v>11</v>
      </c>
      <c r="AH5" s="37" t="s">
        <v>7</v>
      </c>
      <c r="AI5" s="37" t="s">
        <v>8</v>
      </c>
      <c r="AJ5" s="37" t="s">
        <v>9</v>
      </c>
      <c r="AK5" s="37" t="s">
        <v>10</v>
      </c>
      <c r="AL5" s="39" t="s">
        <v>11</v>
      </c>
      <c r="AM5" s="37" t="s">
        <v>7</v>
      </c>
      <c r="AN5" s="37" t="s">
        <v>8</v>
      </c>
      <c r="AO5" s="37" t="s">
        <v>9</v>
      </c>
      <c r="AP5" s="37" t="s">
        <v>10</v>
      </c>
      <c r="AQ5" s="39" t="s">
        <v>11</v>
      </c>
      <c r="AR5" s="37" t="s">
        <v>7</v>
      </c>
      <c r="AS5" s="37" t="s">
        <v>8</v>
      </c>
      <c r="AT5" s="37" t="s">
        <v>9</v>
      </c>
      <c r="AU5" s="37" t="s">
        <v>10</v>
      </c>
      <c r="AV5" s="39" t="s">
        <v>11</v>
      </c>
      <c r="AW5" s="37" t="s">
        <v>7</v>
      </c>
      <c r="AX5" s="37" t="s">
        <v>8</v>
      </c>
      <c r="AY5" s="37" t="s">
        <v>9</v>
      </c>
      <c r="AZ5" s="37" t="s">
        <v>10</v>
      </c>
      <c r="BA5" s="39" t="s">
        <v>11</v>
      </c>
      <c r="BB5" s="37" t="s">
        <v>7</v>
      </c>
      <c r="BC5" s="37" t="s">
        <v>8</v>
      </c>
      <c r="BD5" s="37" t="s">
        <v>9</v>
      </c>
      <c r="BE5" s="37" t="s">
        <v>10</v>
      </c>
      <c r="BF5" s="39" t="s">
        <v>11</v>
      </c>
      <c r="BG5" s="37" t="s">
        <v>7</v>
      </c>
      <c r="BH5" s="37" t="s">
        <v>8</v>
      </c>
      <c r="BI5" s="37" t="s">
        <v>9</v>
      </c>
      <c r="BJ5" s="37" t="s">
        <v>10</v>
      </c>
      <c r="BK5" s="39" t="s">
        <v>11</v>
      </c>
      <c r="BL5" s="37" t="s">
        <v>7</v>
      </c>
      <c r="BM5" s="37" t="s">
        <v>8</v>
      </c>
      <c r="BN5" s="37" t="s">
        <v>9</v>
      </c>
      <c r="BO5" s="37" t="s">
        <v>10</v>
      </c>
      <c r="BP5" s="39" t="s">
        <v>11</v>
      </c>
      <c r="BQ5" s="37" t="s">
        <v>7</v>
      </c>
      <c r="BR5" s="37" t="s">
        <v>8</v>
      </c>
      <c r="BS5" s="37" t="s">
        <v>9</v>
      </c>
      <c r="BT5" s="37" t="s">
        <v>10</v>
      </c>
      <c r="BU5" s="39" t="s">
        <v>11</v>
      </c>
      <c r="BV5" s="81" t="s">
        <v>46</v>
      </c>
      <c r="BW5" s="82" t="s">
        <v>45</v>
      </c>
      <c r="BX5" s="55"/>
      <c r="BY5" s="37" t="s">
        <v>41</v>
      </c>
      <c r="BZ5" s="37" t="s">
        <v>9</v>
      </c>
      <c r="CA5" s="37" t="s">
        <v>10</v>
      </c>
      <c r="CB5" s="67" t="s">
        <v>11</v>
      </c>
      <c r="CC5" s="37" t="s">
        <v>42</v>
      </c>
      <c r="CD5" s="37" t="s">
        <v>9</v>
      </c>
      <c r="CE5" s="37" t="s">
        <v>10</v>
      </c>
      <c r="CF5" s="67" t="s">
        <v>11</v>
      </c>
      <c r="CG5" s="37" t="s">
        <v>42</v>
      </c>
      <c r="CH5" s="37" t="s">
        <v>9</v>
      </c>
      <c r="CI5" s="37" t="s">
        <v>10</v>
      </c>
      <c r="CJ5" s="67" t="s">
        <v>11</v>
      </c>
      <c r="CK5" s="37" t="s">
        <v>42</v>
      </c>
      <c r="CL5" s="37" t="s">
        <v>9</v>
      </c>
      <c r="CM5" s="37" t="s">
        <v>10</v>
      </c>
      <c r="CN5" s="67" t="s">
        <v>11</v>
      </c>
    </row>
    <row r="6" spans="1:92" s="6" customFormat="1" ht="116.25" customHeight="1" x14ac:dyDescent="0.25">
      <c r="A6" s="40">
        <v>1</v>
      </c>
      <c r="B6" s="41"/>
      <c r="C6" s="42"/>
      <c r="D6" s="31"/>
      <c r="E6" s="31"/>
      <c r="F6" s="37"/>
      <c r="G6" s="58"/>
      <c r="H6" s="38"/>
      <c r="I6" s="57"/>
      <c r="J6" s="57"/>
      <c r="K6" s="43">
        <v>32874</v>
      </c>
      <c r="L6" s="43">
        <v>32874</v>
      </c>
      <c r="M6" s="44">
        <f>(DATEDIF(K6,L6,"D"))/365</f>
        <v>0</v>
      </c>
      <c r="N6" s="40"/>
      <c r="O6" s="40"/>
      <c r="P6" s="43">
        <v>32874</v>
      </c>
      <c r="Q6" s="43">
        <v>32874</v>
      </c>
      <c r="R6" s="44">
        <f>(DATEDIF(P6,Q6,"D"))/365</f>
        <v>0</v>
      </c>
      <c r="S6" s="40"/>
      <c r="T6" s="40"/>
      <c r="U6" s="43">
        <v>32874</v>
      </c>
      <c r="V6" s="43">
        <v>32874</v>
      </c>
      <c r="W6" s="44">
        <f>(DATEDIF(U6,V6,"D"))/365</f>
        <v>0</v>
      </c>
      <c r="X6" s="40"/>
      <c r="Y6" s="40"/>
      <c r="Z6" s="43">
        <v>32874</v>
      </c>
      <c r="AA6" s="43">
        <v>32874</v>
      </c>
      <c r="AB6" s="44">
        <f>(DATEDIF(Z6,AA6,"D"))/365</f>
        <v>0</v>
      </c>
      <c r="AC6" s="40"/>
      <c r="AD6" s="40"/>
      <c r="AE6" s="43">
        <v>32874</v>
      </c>
      <c r="AF6" s="43">
        <v>32874</v>
      </c>
      <c r="AG6" s="44">
        <f>(DATEDIF(AE6,AF6,"D"))/365</f>
        <v>0</v>
      </c>
      <c r="AH6" s="40"/>
      <c r="AI6" s="40"/>
      <c r="AJ6" s="43">
        <v>32874</v>
      </c>
      <c r="AK6" s="43">
        <v>32874</v>
      </c>
      <c r="AL6" s="44">
        <f>(DATEDIF(AJ6,AK6,"D"))/365</f>
        <v>0</v>
      </c>
      <c r="AM6" s="40"/>
      <c r="AN6" s="40"/>
      <c r="AO6" s="43">
        <v>32874</v>
      </c>
      <c r="AP6" s="43">
        <v>32874</v>
      </c>
      <c r="AQ6" s="44">
        <f>(DATEDIF(AO6,AP6,"D"))/365</f>
        <v>0</v>
      </c>
      <c r="AR6" s="40"/>
      <c r="AS6" s="40"/>
      <c r="AT6" s="43">
        <v>32874</v>
      </c>
      <c r="AU6" s="43">
        <v>32874</v>
      </c>
      <c r="AV6" s="44">
        <f>(DATEDIF(AT6,AU6,"D"))/365</f>
        <v>0</v>
      </c>
      <c r="AW6" s="43"/>
      <c r="AX6" s="43"/>
      <c r="AY6" s="43">
        <v>32874</v>
      </c>
      <c r="AZ6" s="43">
        <v>32874</v>
      </c>
      <c r="BA6" s="44">
        <f>(DATEDIF(AY6,AZ6,"D"))/365</f>
        <v>0</v>
      </c>
      <c r="BB6" s="43"/>
      <c r="BC6" s="43"/>
      <c r="BD6" s="43">
        <v>32874</v>
      </c>
      <c r="BE6" s="43">
        <v>32874</v>
      </c>
      <c r="BF6" s="44">
        <f>(DATEDIF(BD6,BE6,"D"))/365</f>
        <v>0</v>
      </c>
      <c r="BG6" s="43"/>
      <c r="BH6" s="43"/>
      <c r="BI6" s="43">
        <v>32874</v>
      </c>
      <c r="BJ6" s="43">
        <v>32874</v>
      </c>
      <c r="BK6" s="44">
        <f>(DATEDIF(BI6,BJ6,"D"))/365</f>
        <v>0</v>
      </c>
      <c r="BL6" s="43"/>
      <c r="BM6" s="43"/>
      <c r="BN6" s="43">
        <v>32874</v>
      </c>
      <c r="BO6" s="43">
        <v>32874</v>
      </c>
      <c r="BP6" s="44">
        <f>(DATEDIF(BN6,BO6,"D"))/365</f>
        <v>0</v>
      </c>
      <c r="BQ6" s="43"/>
      <c r="BR6" s="43"/>
      <c r="BS6" s="43">
        <v>32874</v>
      </c>
      <c r="BT6" s="43">
        <v>32874</v>
      </c>
      <c r="BU6" s="44">
        <f>(DATEDIF(BS6,BT6,"D"))/365</f>
        <v>0</v>
      </c>
      <c r="BV6" s="80">
        <f>(M6+R6+AB6+AG6+AL6+AQ6+AV6+BA6+BF6+BK6+BP6+BU6+W6)</f>
        <v>0</v>
      </c>
      <c r="BW6" s="80"/>
      <c r="BX6" s="55"/>
      <c r="BY6" s="40"/>
      <c r="BZ6" s="43">
        <v>32874</v>
      </c>
      <c r="CA6" s="43">
        <v>32874</v>
      </c>
      <c r="CB6" s="68">
        <f>(DATEDIF(BZ6,CA6,"D"))/365</f>
        <v>0</v>
      </c>
      <c r="CC6" s="40"/>
      <c r="CD6" s="43">
        <v>32874</v>
      </c>
      <c r="CE6" s="43">
        <v>32874</v>
      </c>
      <c r="CF6" s="68">
        <f>(DATEDIF(CD6,CE6,"D"))/365</f>
        <v>0</v>
      </c>
      <c r="CG6" s="40"/>
      <c r="CH6" s="43">
        <v>32874</v>
      </c>
      <c r="CI6" s="43">
        <v>32874</v>
      </c>
      <c r="CJ6" s="68">
        <f>(DATEDIF(CH6,CI6,"D"))/365</f>
        <v>0</v>
      </c>
      <c r="CK6" s="40"/>
      <c r="CL6" s="43">
        <v>32874</v>
      </c>
      <c r="CM6" s="43">
        <v>32874</v>
      </c>
      <c r="CN6" s="68">
        <f>(DATEDIF(CL6,CM6,"D"))/365</f>
        <v>0</v>
      </c>
    </row>
    <row r="7" spans="1:92" x14ac:dyDescent="0.25">
      <c r="K7" s="59" t="s">
        <v>40</v>
      </c>
      <c r="P7" s="59" t="s">
        <v>40</v>
      </c>
      <c r="U7" s="59" t="s">
        <v>40</v>
      </c>
      <c r="Z7" s="59" t="s">
        <v>40</v>
      </c>
      <c r="AE7" s="59" t="s">
        <v>40</v>
      </c>
    </row>
    <row r="8" spans="1:92" ht="142.5" customHeight="1" x14ac:dyDescent="0.25">
      <c r="B8" s="73" t="s">
        <v>53</v>
      </c>
      <c r="J8" s="74" t="s">
        <v>43</v>
      </c>
      <c r="K8" s="60"/>
    </row>
  </sheetData>
  <mergeCells count="11">
    <mergeCell ref="A3:C3"/>
    <mergeCell ref="D3:F3"/>
    <mergeCell ref="G2:H2"/>
    <mergeCell ref="G3:H3"/>
    <mergeCell ref="I3:N3"/>
    <mergeCell ref="I2:K2"/>
    <mergeCell ref="I1:K1"/>
    <mergeCell ref="A1:C1"/>
    <mergeCell ref="D1:F1"/>
    <mergeCell ref="A2:C2"/>
    <mergeCell ref="D2:F2"/>
  </mergeCells>
  <conditionalFormatting sqref="B5">
    <cfRule type="duplicateValues" dxfId="22" priority="432"/>
  </conditionalFormatting>
  <conditionalFormatting sqref="F6 BX6">
    <cfRule type="containsText" dxfId="21" priority="408" operator="containsText" text="SI">
      <formula>NOT(ISERROR(SEARCH("SI",F6)))</formula>
    </cfRule>
    <cfRule type="containsText" dxfId="20" priority="409" operator="containsText" text="NO">
      <formula>NOT(ISERROR(SEARCH("NO",F6)))</formula>
    </cfRule>
  </conditionalFormatting>
  <conditionalFormatting sqref="H6">
    <cfRule type="containsText" dxfId="19" priority="5" operator="containsText" text="SI">
      <formula>NOT(ISERROR(SEARCH("SI",H6)))</formula>
    </cfRule>
    <cfRule type="containsText" dxfId="18" priority="6" operator="containsText" text="NO">
      <formula>NOT(ISERROR(SEARCH("NO",H6)))</formula>
    </cfRule>
  </conditionalFormatting>
  <conditionalFormatting sqref="B5 B7:B65441">
    <cfRule type="duplicateValues" dxfId="17" priority="438"/>
  </conditionalFormatting>
  <dataValidations count="2">
    <dataValidation type="list" allowBlank="1" showInputMessage="1" showErrorMessage="1" sqref="C6">
      <formula1>"Boliviana,Colombiana,Ecuatoriana,Peruana"</formula1>
    </dataValidation>
    <dataValidation type="list" allowBlank="1" showInputMessage="1" showErrorMessage="1" sqref="F6 H6 BX6">
      <formula1>"NO,SI"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workbookViewId="0">
      <selection activeCell="B6" sqref="B6:B11"/>
    </sheetView>
  </sheetViews>
  <sheetFormatPr baseColWidth="10" defaultColWidth="11.42578125" defaultRowHeight="12.75" x14ac:dyDescent="0.25"/>
  <cols>
    <col min="1" max="1" width="5.140625" style="3" customWidth="1"/>
    <col min="2" max="2" width="41.85546875" style="1" bestFit="1" customWidth="1"/>
    <col min="3" max="3" width="15.42578125" style="3" bestFit="1" customWidth="1"/>
    <col min="4" max="4" width="40" style="3" customWidth="1"/>
    <col min="5" max="5" width="67.85546875" style="3" customWidth="1"/>
    <col min="6" max="16384" width="11.42578125" style="1"/>
  </cols>
  <sheetData>
    <row r="1" spans="1:5" ht="15" customHeight="1" thickBot="1" x14ac:dyDescent="0.3">
      <c r="A1" s="108" t="s">
        <v>0</v>
      </c>
      <c r="B1" s="109"/>
      <c r="C1" s="109"/>
      <c r="D1" s="10" t="s">
        <v>1</v>
      </c>
      <c r="E1" s="9"/>
    </row>
    <row r="2" spans="1:5" ht="74.25" customHeight="1" thickBot="1" x14ac:dyDescent="0.3">
      <c r="A2" s="110" t="s">
        <v>17</v>
      </c>
      <c r="B2" s="111"/>
      <c r="C2" s="112"/>
      <c r="D2" s="11" t="s">
        <v>18</v>
      </c>
      <c r="E2" s="11" t="s">
        <v>19</v>
      </c>
    </row>
    <row r="3" spans="1:5" s="2" customFormat="1" ht="21.75" customHeight="1" thickBot="1" x14ac:dyDescent="0.3">
      <c r="A3" s="106" t="s">
        <v>2</v>
      </c>
      <c r="B3" s="107"/>
      <c r="C3" s="107"/>
      <c r="D3" s="11" t="s">
        <v>15</v>
      </c>
      <c r="E3" s="11" t="s">
        <v>20</v>
      </c>
    </row>
    <row r="4" spans="1:5" s="2" customFormat="1" ht="8.1" customHeight="1" thickBot="1" x14ac:dyDescent="0.3">
      <c r="A4" s="5"/>
      <c r="B4" s="5"/>
      <c r="C4" s="5"/>
    </row>
    <row r="5" spans="1:5" s="2" customFormat="1" ht="51" customHeight="1" thickBot="1" x14ac:dyDescent="0.3">
      <c r="A5" s="12" t="s">
        <v>4</v>
      </c>
      <c r="B5" s="13" t="s">
        <v>5</v>
      </c>
      <c r="C5" s="13" t="s">
        <v>6</v>
      </c>
      <c r="D5" s="14" t="s">
        <v>16</v>
      </c>
      <c r="E5" s="15" t="s">
        <v>21</v>
      </c>
    </row>
    <row r="6" spans="1:5" ht="65.25" customHeight="1" x14ac:dyDescent="0.25">
      <c r="A6" s="16">
        <v>1</v>
      </c>
      <c r="B6" s="17" t="s">
        <v>22</v>
      </c>
      <c r="C6" s="18" t="s">
        <v>13</v>
      </c>
      <c r="D6" s="19" t="s">
        <v>23</v>
      </c>
      <c r="E6" s="20" t="s">
        <v>24</v>
      </c>
    </row>
    <row r="7" spans="1:5" s="4" customFormat="1" ht="65.25" customHeight="1" x14ac:dyDescent="0.25">
      <c r="A7" s="16">
        <v>2</v>
      </c>
      <c r="B7" s="17" t="s">
        <v>25</v>
      </c>
      <c r="C7" s="18" t="s">
        <v>13</v>
      </c>
      <c r="D7" s="21" t="s">
        <v>26</v>
      </c>
      <c r="E7" s="22" t="s">
        <v>27</v>
      </c>
    </row>
    <row r="8" spans="1:5" s="4" customFormat="1" ht="65.25" customHeight="1" x14ac:dyDescent="0.25">
      <c r="A8" s="16">
        <v>3</v>
      </c>
      <c r="B8" s="17" t="s">
        <v>28</v>
      </c>
      <c r="C8" s="18" t="s">
        <v>13</v>
      </c>
      <c r="D8" s="21" t="s">
        <v>29</v>
      </c>
      <c r="E8" s="22" t="s">
        <v>30</v>
      </c>
    </row>
    <row r="9" spans="1:5" s="4" customFormat="1" ht="65.25" customHeight="1" x14ac:dyDescent="0.25">
      <c r="A9" s="16">
        <v>4</v>
      </c>
      <c r="B9" s="17" t="s">
        <v>31</v>
      </c>
      <c r="C9" s="18" t="s">
        <v>14</v>
      </c>
      <c r="D9" s="21" t="s">
        <v>32</v>
      </c>
      <c r="E9" s="22" t="s">
        <v>33</v>
      </c>
    </row>
    <row r="10" spans="1:5" ht="65.25" customHeight="1" x14ac:dyDescent="0.25">
      <c r="A10" s="16">
        <v>5</v>
      </c>
      <c r="B10" s="17" t="s">
        <v>34</v>
      </c>
      <c r="C10" s="18" t="s">
        <v>12</v>
      </c>
      <c r="D10" s="21" t="s">
        <v>35</v>
      </c>
      <c r="E10" s="22" t="s">
        <v>36</v>
      </c>
    </row>
    <row r="11" spans="1:5" ht="65.25" customHeight="1" x14ac:dyDescent="0.25">
      <c r="A11" s="16">
        <v>6</v>
      </c>
      <c r="B11" s="17" t="s">
        <v>37</v>
      </c>
      <c r="C11" s="18" t="s">
        <v>12</v>
      </c>
      <c r="D11" s="21" t="s">
        <v>32</v>
      </c>
      <c r="E11" s="22" t="s">
        <v>38</v>
      </c>
    </row>
    <row r="12" spans="1:5" ht="15.75" x14ac:dyDescent="0.25">
      <c r="A12" s="7"/>
      <c r="B12" s="8"/>
      <c r="C12" s="6"/>
      <c r="D12" s="7"/>
      <c r="E12" s="7"/>
    </row>
    <row r="13" spans="1:5" ht="15.75" x14ac:dyDescent="0.25">
      <c r="A13" s="7"/>
      <c r="B13" s="8"/>
      <c r="C13" s="6"/>
      <c r="D13" s="7"/>
      <c r="E13" s="7"/>
    </row>
    <row r="14" spans="1:5" ht="15.75" x14ac:dyDescent="0.25">
      <c r="A14" s="7"/>
      <c r="B14" s="8"/>
      <c r="C14" s="6"/>
      <c r="D14" s="7"/>
      <c r="E14" s="7"/>
    </row>
    <row r="15" spans="1:5" ht="15.75" x14ac:dyDescent="0.25">
      <c r="A15" s="7"/>
      <c r="B15" s="8"/>
      <c r="C15" s="6"/>
      <c r="D15" s="7"/>
      <c r="E15" s="7"/>
    </row>
    <row r="16" spans="1:5" ht="15.75" x14ac:dyDescent="0.25">
      <c r="A16" s="7"/>
      <c r="B16" s="8"/>
      <c r="C16" s="6"/>
      <c r="D16" s="7"/>
      <c r="E16" s="7"/>
    </row>
  </sheetData>
  <mergeCells count="3">
    <mergeCell ref="A3:C3"/>
    <mergeCell ref="A1:C1"/>
    <mergeCell ref="A2:C2"/>
  </mergeCells>
  <conditionalFormatting sqref="B5">
    <cfRule type="duplicateValues" dxfId="11" priority="2"/>
  </conditionalFormatting>
  <conditionalFormatting sqref="B17:B65536 B5 B7:B11">
    <cfRule type="duplicateValues" dxfId="10" priority="3"/>
  </conditionalFormatting>
  <conditionalFormatting sqref="B6">
    <cfRule type="duplicateValues" dxfId="9" priority="1"/>
  </conditionalFormatting>
  <dataValidations count="1">
    <dataValidation type="list" allowBlank="1" showInputMessage="1" showErrorMessage="1" sqref="C6:C11">
      <formula1>"Boliviana,Colombiana,Ecuatoriana,Peruana"</formula1>
    </dataValidation>
  </dataValidations>
  <pageMargins left="0.70866141732283472" right="0.70866141732283472" top="0.74803149606299213" bottom="0.74803149606299213" header="0.31496062992125984" footer="0.31496062992125984"/>
  <pageSetup paperSize="9" scale="70" orientation="landscape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0633EA683848C4BB0EFD76F2DF527E2" ma:contentTypeVersion="11" ma:contentTypeDescription="Crear nuevo documento." ma:contentTypeScope="" ma:versionID="ebcd67a1b987f5d8123e824f424ac694">
  <xsd:schema xmlns:xsd="http://www.w3.org/2001/XMLSchema" xmlns:xs="http://www.w3.org/2001/XMLSchema" xmlns:p="http://schemas.microsoft.com/office/2006/metadata/properties" xmlns:ns3="990a09ed-9977-4fc2-afe1-9f7025f472b0" xmlns:ns4="856b852c-22a5-43f2-a0b9-e10beec6f917" targetNamespace="http://schemas.microsoft.com/office/2006/metadata/properties" ma:root="true" ma:fieldsID="5d7ea112023025c02d46dd2d10b2fb59" ns3:_="" ns4:_="">
    <xsd:import namespace="990a09ed-9977-4fc2-afe1-9f7025f472b0"/>
    <xsd:import namespace="856b852c-22a5-43f2-a0b9-e10beec6f91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0a09ed-9977-4fc2-afe1-9f7025f472b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b852c-22a5-43f2-a0b9-e10beec6f91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4172EC9-3C1F-435E-83B1-9FAB2C15BC2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8B0C6A0-3BA0-41CC-BDAB-03CD4B75691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90a09ed-9977-4fc2-afe1-9f7025f472b0"/>
    <ds:schemaRef ds:uri="856b852c-22a5-43f2-a0b9-e10beec6f91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Formación y Experiencia</vt:lpstr>
      <vt:lpstr>Hoja1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Eduardo Guimaray</dc:creator>
  <cp:keywords/>
  <dc:description/>
  <cp:lastModifiedBy>Eduardo Guimaray Haya</cp:lastModifiedBy>
  <cp:revision/>
  <cp:lastPrinted>2023-12-04T14:58:30Z</cp:lastPrinted>
  <dcterms:created xsi:type="dcterms:W3CDTF">2014-03-17T16:40:39Z</dcterms:created>
  <dcterms:modified xsi:type="dcterms:W3CDTF">2023-12-04T14:58:42Z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0x010100A0633EA683848C4BB0EFD76F2DF527E2</vt:lpwstr>
  </property>
</Properties>
</file>