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05" yWindow="-105" windowWidth="19425" windowHeight="10305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Experiencia'!$B$5:$DJ$6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Z6" i="10" l="1"/>
  <c r="DV6" i="10"/>
  <c r="DR6" i="10"/>
  <c r="DN6" i="10"/>
  <c r="DG6" i="10" l="1"/>
  <c r="DB6" i="10"/>
  <c r="CW6" i="10"/>
  <c r="CR6" i="10"/>
  <c r="CM6" i="10"/>
  <c r="CH6" i="10"/>
  <c r="CC6" i="10"/>
  <c r="BX6" i="10"/>
  <c r="BS6" i="10"/>
  <c r="BN6" i="10"/>
  <c r="BI6" i="10"/>
  <c r="BD6" i="10"/>
  <c r="AY6" i="10"/>
  <c r="AT6" i="10"/>
  <c r="AO6" i="10"/>
  <c r="AJ6" i="10"/>
  <c r="AE6" i="10"/>
  <c r="Z6" i="10"/>
  <c r="U6" i="10"/>
  <c r="P6" i="10"/>
  <c r="K6" i="10"/>
  <c r="DH6" i="10" l="1"/>
</calcChain>
</file>

<file path=xl/sharedStrings.xml><?xml version="1.0" encoding="utf-8"?>
<sst xmlns="http://schemas.openxmlformats.org/spreadsheetml/2006/main" count="180" uniqueCount="52">
  <si>
    <t xml:space="preserve"> CUADRO DE CALIFICACION DE PROPUESTAS</t>
  </si>
  <si>
    <t xml:space="preserve">REQUISITOS </t>
  </si>
  <si>
    <t>Datos del Postulante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</si>
  <si>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</si>
  <si>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</si>
  <si>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</si>
  <si>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</si>
  <si>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</si>
  <si>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</si>
  <si>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</si>
  <si>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</si>
  <si>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</si>
  <si>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</si>
  <si>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</si>
  <si>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</si>
  <si>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</si>
  <si>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</si>
  <si>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</si>
  <si>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</si>
  <si>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</si>
  <si>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</si>
  <si>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</si>
  <si>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</si>
  <si>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</si>
  <si>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</si>
  <si>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</si>
  <si>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</si>
  <si>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</si>
  <si>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</si>
  <si>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</si>
  <si>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</si>
  <si>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</si>
  <si>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</si>
  <si>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</si>
  <si>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</si>
  <si>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</si>
  <si>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</si>
  <si>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</si>
  <si>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</si>
  <si>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</si>
  <si>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</si>
  <si>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</si>
  <si>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</si>
  <si>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</si>
  <si>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>CÓDIGO DE CONVOCATORIA: SGCAN-F-004-2023 
"Funcionario Local - Profesional en Archivística y Gestión Documental"</t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</si>
  <si>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Bachiller o Profesional en la carrera de Archivística y/o Gestión Documental</t>
    </r>
  </si>
  <si>
    <t>Título de Bachiller</t>
  </si>
  <si>
    <t xml:space="preserve">  (Solo experiencia documetada)</t>
  </si>
  <si>
    <r>
      <rPr>
        <b/>
        <u/>
        <sz val="16"/>
        <rFont val="Calibri"/>
        <family val="2"/>
        <scheme val="minor"/>
      </rPr>
      <t xml:space="preserve">I. Experiencia Profesional: </t>
    </r>
    <r>
      <rPr>
        <b/>
        <sz val="16"/>
        <rFont val="Calibri"/>
        <family val="2"/>
        <scheme val="minor"/>
      </rPr>
      <t>Como mínimo 5 años en Archivística y Gestión Documental</t>
    </r>
  </si>
  <si>
    <t>II. Cursos de Gestión y Organización de Archivos</t>
  </si>
  <si>
    <t>Nota: Se deberá registrar todos los datos de este formulario las partes I y II  (Experiencia Profesional, Cursos de Gestión y Organización de Archivos) SOLO CON RESPALDO DOCUMENTADO</t>
  </si>
  <si>
    <t>Nota: Se registra los Cursos de Gestión y Organización de Archivos a partir de la columna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</si>
</sst>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8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6" fillId="10" borderId="19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6" fillId="10" borderId="25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2" fontId="5" fillId="11" borderId="23" xfId="0" applyNumberFormat="1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6" fillId="5" borderId="0" xfId="0" applyFont="1" applyFill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7" fillId="12" borderId="0" xfId="0" applyFont="1" applyFill="1" applyAlignment="1">
      <alignment horizontal="left" vertical="center"/>
    </xf>
  </cellXfs>
  <cellStyles count="1">
    <cellStyle name="Normal" xfId="0" builtinId="0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22" dataDxfId="20" headerRowBorderDxfId="21" tableBorderDxfId="19">
  <sortState ref="A6:D6">
    <sortCondition ref="A6"/>
  </sortState>
  <tableColumns count="1">
    <tableColumn id="1" name="N°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17" dataDxfId="15" headerRowBorderDxfId="16" tableBorderDxfId="14">
  <autoFilter ref="A5:E11"/>
  <sortState ref="A6:D35">
    <sortCondition ref="A6:A35"/>
  </sortState>
  <tableColumns count="5">
    <tableColumn id="1" name="N°" dataDxfId="13"/>
    <tableColumn id="2" name="Apellidos y Nombres" dataDxfId="12"/>
    <tableColumn id="3" name="Nacionalidad" dataDxfId="11"/>
    <tableColumn id="5" name="Profesión" dataDxfId="10"/>
    <tableColumn id="7" name="Maestria o experiencia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8"/>
  <sheetViews>
    <sheetView tabSelected="1" zoomScale="70" zoomScaleNormal="70" workbookViewId="0">
      <selection activeCell="D16" sqref="D15:D16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42.7109375" style="3" customWidth="1"/>
    <col min="5" max="5" width="1.140625" style="57" customWidth="1"/>
    <col min="6" max="6" width="0.5703125" style="3" customWidth="1"/>
    <col min="7" max="7" width="24.85546875" style="3" customWidth="1"/>
    <col min="8" max="8" width="91.85546875" style="3" customWidth="1"/>
    <col min="9" max="9" width="21.140625" style="3" customWidth="1"/>
    <col min="10" max="10" width="18.5703125" style="3" bestFit="1" customWidth="1"/>
    <col min="11" max="11" width="14.5703125" style="3" bestFit="1" customWidth="1"/>
    <col min="12" max="12" width="24.85546875" style="3" customWidth="1"/>
    <col min="13" max="13" width="60.85546875" style="3" customWidth="1"/>
    <col min="14" max="14" width="21.140625" style="3" bestFit="1" customWidth="1"/>
    <col min="15" max="15" width="18.5703125" style="3" bestFit="1" customWidth="1"/>
    <col min="16" max="16" width="14.5703125" style="3" bestFit="1" customWidth="1"/>
    <col min="17" max="17" width="24.85546875" style="3" customWidth="1"/>
    <col min="18" max="18" width="60.85546875" style="3" customWidth="1"/>
    <col min="19" max="19" width="21.140625" style="3" bestFit="1" customWidth="1"/>
    <col min="20" max="20" width="18.5703125" style="3" bestFit="1" customWidth="1"/>
    <col min="21" max="21" width="14.5703125" style="3" bestFit="1" customWidth="1"/>
    <col min="22" max="22" width="24.85546875" style="3" customWidth="1"/>
    <col min="23" max="23" width="60.5703125" style="3" customWidth="1"/>
    <col min="24" max="24" width="21.140625" style="3" bestFit="1" customWidth="1"/>
    <col min="25" max="25" width="18.5703125" style="3" bestFit="1" customWidth="1"/>
    <col min="26" max="26" width="14.5703125" style="3" bestFit="1" customWidth="1"/>
    <col min="27" max="27" width="24.85546875" style="3" customWidth="1"/>
    <col min="28" max="28" width="60.85546875" style="3" customWidth="1"/>
    <col min="29" max="29" width="21.140625" style="3" bestFit="1" customWidth="1"/>
    <col min="30" max="30" width="18.5703125" style="3" bestFit="1" customWidth="1"/>
    <col min="31" max="31" width="14.5703125" style="3" bestFit="1" customWidth="1"/>
    <col min="32" max="32" width="24.85546875" style="3" customWidth="1"/>
    <col min="33" max="33" width="35.85546875" style="3" customWidth="1"/>
    <col min="34" max="34" width="21.140625" style="3" bestFit="1" customWidth="1"/>
    <col min="35" max="35" width="18.5703125" style="3" bestFit="1" customWidth="1"/>
    <col min="36" max="36" width="14.5703125" style="3" bestFit="1" customWidth="1"/>
    <col min="37" max="37" width="24.85546875" style="3" customWidth="1"/>
    <col min="38" max="38" width="85.42578125" style="3" customWidth="1"/>
    <col min="39" max="39" width="21.140625" style="3" bestFit="1" customWidth="1"/>
    <col min="40" max="40" width="18.5703125" style="3" bestFit="1" customWidth="1"/>
    <col min="41" max="41" width="14.5703125" style="3" bestFit="1" customWidth="1"/>
    <col min="42" max="42" width="24.85546875" style="3" customWidth="1"/>
    <col min="43" max="43" width="35.85546875" style="3" customWidth="1"/>
    <col min="44" max="44" width="21.140625" style="3" bestFit="1" customWidth="1"/>
    <col min="45" max="45" width="18.5703125" style="3" bestFit="1" customWidth="1"/>
    <col min="46" max="46" width="14.5703125" style="3" bestFit="1" customWidth="1"/>
    <col min="47" max="48" width="60.85546875" style="3" customWidth="1"/>
    <col min="49" max="49" width="21.140625" style="3" bestFit="1" customWidth="1"/>
    <col min="50" max="50" width="18.5703125" style="3" bestFit="1" customWidth="1"/>
    <col min="51" max="51" width="14.5703125" style="3" bestFit="1" customWidth="1"/>
    <col min="52" max="53" width="60.85546875" style="3" customWidth="1"/>
    <col min="54" max="54" width="21.140625" style="3" bestFit="1" customWidth="1"/>
    <col min="55" max="55" width="18.5703125" style="3" bestFit="1" customWidth="1"/>
    <col min="56" max="56" width="14.5703125" style="3" bestFit="1" customWidth="1"/>
    <col min="57" max="58" width="60.85546875" style="3" customWidth="1"/>
    <col min="59" max="59" width="21.140625" style="3" bestFit="1" customWidth="1"/>
    <col min="60" max="60" width="18.5703125" style="3" bestFit="1" customWidth="1"/>
    <col min="61" max="61" width="14.5703125" style="3" bestFit="1" customWidth="1"/>
    <col min="62" max="63" width="60.85546875" style="3" customWidth="1"/>
    <col min="64" max="64" width="21.140625" style="3" bestFit="1" customWidth="1"/>
    <col min="65" max="65" width="18.5703125" style="3" bestFit="1" customWidth="1"/>
    <col min="66" max="66" width="14.5703125" style="3" bestFit="1" customWidth="1"/>
    <col min="67" max="68" width="60.85546875" style="3" customWidth="1"/>
    <col min="69" max="69" width="21.140625" style="3" bestFit="1" customWidth="1"/>
    <col min="70" max="70" width="18.5703125" style="3" bestFit="1" customWidth="1"/>
    <col min="71" max="71" width="14.5703125" style="3" bestFit="1" customWidth="1"/>
    <col min="72" max="73" width="60.85546875" style="3" customWidth="1"/>
    <col min="74" max="74" width="21.140625" style="3" bestFit="1" customWidth="1"/>
    <col min="75" max="75" width="18.5703125" style="3" bestFit="1" customWidth="1"/>
    <col min="76" max="76" width="14.5703125" style="3" bestFit="1" customWidth="1"/>
    <col min="77" max="78" width="60.85546875" style="3" customWidth="1"/>
    <col min="79" max="79" width="21.140625" style="3" bestFit="1" customWidth="1"/>
    <col min="80" max="80" width="18.5703125" style="3" bestFit="1" customWidth="1"/>
    <col min="81" max="81" width="14.5703125" style="3" bestFit="1" customWidth="1"/>
    <col min="82" max="83" width="60.85546875" style="3" customWidth="1"/>
    <col min="84" max="84" width="21.140625" style="3" bestFit="1" customWidth="1"/>
    <col min="85" max="85" width="18.5703125" style="3" bestFit="1" customWidth="1"/>
    <col min="86" max="86" width="14.5703125" style="3" bestFit="1" customWidth="1"/>
    <col min="87" max="88" width="60.85546875" style="3" customWidth="1"/>
    <col min="89" max="89" width="21.140625" style="3" bestFit="1" customWidth="1"/>
    <col min="90" max="90" width="18.5703125" style="3" bestFit="1" customWidth="1"/>
    <col min="91" max="91" width="14.5703125" style="3" bestFit="1" customWidth="1"/>
    <col min="92" max="93" width="60.85546875" style="3" customWidth="1"/>
    <col min="94" max="94" width="21.140625" style="3" bestFit="1" customWidth="1"/>
    <col min="95" max="95" width="18.5703125" style="3" bestFit="1" customWidth="1"/>
    <col min="96" max="96" width="14.5703125" style="3" bestFit="1" customWidth="1"/>
    <col min="97" max="98" width="60.85546875" style="3" customWidth="1"/>
    <col min="99" max="99" width="21.140625" style="3" bestFit="1" customWidth="1"/>
    <col min="100" max="100" width="18.5703125" style="3" bestFit="1" customWidth="1"/>
    <col min="101" max="101" width="14.5703125" style="3" bestFit="1" customWidth="1"/>
    <col min="102" max="103" width="60.85546875" style="3" customWidth="1"/>
    <col min="104" max="104" width="21.140625" style="3" bestFit="1" customWidth="1"/>
    <col min="105" max="105" width="18.5703125" style="3" bestFit="1" customWidth="1"/>
    <col min="106" max="106" width="14.5703125" style="3" bestFit="1" customWidth="1"/>
    <col min="107" max="108" width="60.85546875" style="3" customWidth="1"/>
    <col min="109" max="109" width="21.140625" style="3" bestFit="1" customWidth="1"/>
    <col min="110" max="110" width="18.5703125" style="3" bestFit="1" customWidth="1"/>
    <col min="111" max="111" width="14.5703125" style="3" bestFit="1" customWidth="1"/>
    <col min="112" max="113" width="24.85546875" style="3" customWidth="1"/>
    <col min="114" max="114" width="5.85546875" style="61" customWidth="1"/>
    <col min="115" max="115" width="25.85546875" style="1" customWidth="1"/>
    <col min="116" max="116" width="15.7109375" style="1" customWidth="1"/>
    <col min="117" max="117" width="17.140625" style="1" customWidth="1"/>
    <col min="118" max="119" width="11.42578125" style="1"/>
    <col min="120" max="120" width="16.140625" style="1" customWidth="1"/>
    <col min="121" max="121" width="17.5703125" style="1" customWidth="1"/>
    <col min="122" max="123" width="11.42578125" style="1"/>
    <col min="124" max="124" width="14.28515625" style="1" customWidth="1"/>
    <col min="125" max="125" width="15.5703125" style="1" customWidth="1"/>
    <col min="126" max="127" width="11.42578125" style="1"/>
    <col min="128" max="128" width="14.28515625" style="1" customWidth="1"/>
    <col min="129" max="129" width="15.28515625" style="1" customWidth="1"/>
    <col min="130" max="16384" width="11.42578125" style="1"/>
  </cols>
  <sheetData>
    <row r="1" spans="1:130" s="4" customFormat="1" ht="15" customHeight="1" thickBot="1" x14ac:dyDescent="0.3">
      <c r="A1" s="84" t="s">
        <v>0</v>
      </c>
      <c r="B1" s="85"/>
      <c r="C1" s="85"/>
      <c r="D1" s="83" t="s">
        <v>1</v>
      </c>
      <c r="E1" s="24"/>
      <c r="F1" s="24"/>
      <c r="H1" s="76" t="s">
        <v>47</v>
      </c>
      <c r="I1" s="77"/>
      <c r="J1" s="77"/>
      <c r="K1" s="77"/>
      <c r="L1" s="77"/>
      <c r="M1" s="78"/>
      <c r="N1" s="78"/>
      <c r="O1" s="78"/>
      <c r="P1" s="77"/>
      <c r="Q1" s="78"/>
      <c r="R1" s="78"/>
      <c r="S1" s="78"/>
      <c r="T1" s="77"/>
      <c r="U1" s="77"/>
      <c r="V1" s="77"/>
      <c r="W1" s="78"/>
      <c r="X1" s="78"/>
      <c r="Y1" s="78"/>
      <c r="Z1" s="77"/>
      <c r="AA1" s="78"/>
      <c r="AB1" s="78"/>
      <c r="AC1" s="78"/>
      <c r="AD1" s="77"/>
      <c r="AE1" s="77"/>
      <c r="AF1" s="77"/>
      <c r="AG1" s="78"/>
      <c r="AH1" s="79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58"/>
    </row>
    <row r="2" spans="1:130" s="4" customFormat="1" ht="148.35" customHeight="1" thickBot="1" x14ac:dyDescent="0.3">
      <c r="A2" s="86" t="s">
        <v>44</v>
      </c>
      <c r="B2" s="87"/>
      <c r="C2" s="88"/>
      <c r="D2" s="81" t="s">
        <v>45</v>
      </c>
      <c r="E2" s="86"/>
      <c r="F2" s="88"/>
      <c r="G2" s="94" t="s">
        <v>48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6"/>
      <c r="DJ2" s="63"/>
      <c r="DK2" s="75" t="s">
        <v>49</v>
      </c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70"/>
    </row>
    <row r="3" spans="1:130" s="5" customFormat="1" ht="21.75" customHeight="1" thickBot="1" x14ac:dyDescent="0.3">
      <c r="A3" s="89" t="s">
        <v>2</v>
      </c>
      <c r="B3" s="90"/>
      <c r="C3" s="90"/>
      <c r="D3" s="82"/>
      <c r="E3" s="89"/>
      <c r="F3" s="91"/>
      <c r="G3" s="92" t="s">
        <v>40</v>
      </c>
      <c r="H3" s="93"/>
      <c r="I3" s="93"/>
      <c r="J3" s="93"/>
      <c r="K3" s="93"/>
      <c r="L3" s="93"/>
      <c r="M3" s="28"/>
      <c r="N3" s="28"/>
      <c r="O3" s="28"/>
      <c r="P3" s="35"/>
      <c r="Q3" s="28"/>
      <c r="R3" s="28"/>
      <c r="S3" s="28"/>
      <c r="T3" s="35"/>
      <c r="U3" s="35"/>
      <c r="V3" s="35"/>
      <c r="W3" s="23"/>
      <c r="X3" s="23"/>
      <c r="Y3" s="23"/>
      <c r="Z3" s="36"/>
      <c r="AA3" s="23"/>
      <c r="AB3" s="23"/>
      <c r="AC3" s="23"/>
      <c r="AD3" s="36"/>
      <c r="AE3" s="36"/>
      <c r="AF3" s="36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37"/>
      <c r="AU3" s="23"/>
      <c r="AV3" s="23"/>
      <c r="AW3" s="23"/>
      <c r="AX3" s="23"/>
      <c r="AY3" s="37"/>
      <c r="AZ3" s="23"/>
      <c r="BA3" s="23"/>
      <c r="BB3" s="23"/>
      <c r="BC3" s="23"/>
      <c r="BD3" s="37"/>
      <c r="BE3" s="23"/>
      <c r="BF3" s="23"/>
      <c r="BG3" s="23"/>
      <c r="BH3" s="23"/>
      <c r="BI3" s="37"/>
      <c r="BJ3" s="23"/>
      <c r="BK3" s="23"/>
      <c r="BL3" s="23"/>
      <c r="BM3" s="23"/>
      <c r="BN3" s="37"/>
      <c r="BO3" s="23"/>
      <c r="BP3" s="23"/>
      <c r="BQ3" s="23"/>
      <c r="BR3" s="23"/>
      <c r="BS3" s="37"/>
      <c r="BT3" s="23"/>
      <c r="BU3" s="23"/>
      <c r="BV3" s="23"/>
      <c r="BW3" s="23"/>
      <c r="BX3" s="37"/>
      <c r="BY3" s="23"/>
      <c r="BZ3" s="23"/>
      <c r="CA3" s="23"/>
      <c r="CB3" s="23"/>
      <c r="CC3" s="37"/>
      <c r="CD3" s="23"/>
      <c r="CE3" s="23"/>
      <c r="CF3" s="23"/>
      <c r="CG3" s="23"/>
      <c r="CH3" s="37"/>
      <c r="CI3" s="23"/>
      <c r="CJ3" s="23"/>
      <c r="CK3" s="23"/>
      <c r="CL3" s="23"/>
      <c r="CM3" s="37"/>
      <c r="CN3" s="23"/>
      <c r="CO3" s="23"/>
      <c r="CP3" s="23"/>
      <c r="CQ3" s="23"/>
      <c r="CR3" s="37"/>
      <c r="CS3" s="23"/>
      <c r="CT3" s="23"/>
      <c r="CU3" s="23"/>
      <c r="CV3" s="23"/>
      <c r="CW3" s="37"/>
      <c r="CX3" s="23"/>
      <c r="CY3" s="23"/>
      <c r="CZ3" s="23"/>
      <c r="DA3" s="23"/>
      <c r="DB3" s="37"/>
      <c r="DC3" s="23"/>
      <c r="DD3" s="23"/>
      <c r="DE3" s="23"/>
      <c r="DF3" s="23"/>
      <c r="DG3" s="37"/>
      <c r="DH3" s="39"/>
      <c r="DI3" s="29"/>
      <c r="DJ3" s="59"/>
      <c r="DK3" s="67"/>
      <c r="DZ3" s="71"/>
    </row>
    <row r="4" spans="1:130" s="5" customFormat="1" ht="21.75" customHeight="1" x14ac:dyDescent="0.25">
      <c r="A4" s="31"/>
      <c r="B4" s="25"/>
      <c r="C4" s="25"/>
      <c r="D4" s="56"/>
      <c r="E4" s="26"/>
      <c r="F4" s="27"/>
      <c r="G4" s="52"/>
      <c r="H4" s="53"/>
      <c r="I4" s="53"/>
      <c r="J4" s="53"/>
      <c r="K4" s="53"/>
      <c r="L4" s="53"/>
      <c r="M4" s="34"/>
      <c r="N4" s="34"/>
      <c r="O4" s="34"/>
      <c r="P4" s="54"/>
      <c r="Q4" s="34"/>
      <c r="R4" s="34"/>
      <c r="S4" s="34"/>
      <c r="T4" s="54"/>
      <c r="U4" s="54"/>
      <c r="V4" s="54"/>
      <c r="W4" s="30"/>
      <c r="X4" s="30"/>
      <c r="Y4" s="30"/>
      <c r="Z4" s="55"/>
      <c r="AA4" s="30"/>
      <c r="AB4" s="30"/>
      <c r="AC4" s="30"/>
      <c r="AD4" s="55"/>
      <c r="AE4" s="55"/>
      <c r="AF4" s="55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8"/>
      <c r="AU4" s="30"/>
      <c r="AV4" s="30"/>
      <c r="AW4" s="30"/>
      <c r="AX4" s="30"/>
      <c r="AY4" s="38"/>
      <c r="AZ4" s="30"/>
      <c r="BA4" s="30"/>
      <c r="BB4" s="30"/>
      <c r="BC4" s="30"/>
      <c r="BD4" s="38"/>
      <c r="BE4" s="30"/>
      <c r="BF4" s="30"/>
      <c r="BG4" s="30"/>
      <c r="BH4" s="30"/>
      <c r="BI4" s="38"/>
      <c r="BJ4" s="30"/>
      <c r="BK4" s="30"/>
      <c r="BL4" s="30"/>
      <c r="BM4" s="30"/>
      <c r="BN4" s="38"/>
      <c r="BO4" s="30"/>
      <c r="BP4" s="30"/>
      <c r="BQ4" s="30"/>
      <c r="BR4" s="30"/>
      <c r="BS4" s="38"/>
      <c r="BT4" s="30"/>
      <c r="BU4" s="30"/>
      <c r="BV4" s="30"/>
      <c r="BW4" s="30"/>
      <c r="BX4" s="38"/>
      <c r="BY4" s="30"/>
      <c r="BZ4" s="30"/>
      <c r="CA4" s="30"/>
      <c r="CB4" s="30"/>
      <c r="CC4" s="38"/>
      <c r="CD4" s="30"/>
      <c r="CE4" s="30"/>
      <c r="CF4" s="30"/>
      <c r="CG4" s="30"/>
      <c r="CH4" s="38"/>
      <c r="CI4" s="30"/>
      <c r="CJ4" s="30"/>
      <c r="CK4" s="30"/>
      <c r="CL4" s="30"/>
      <c r="CM4" s="38"/>
      <c r="CN4" s="30"/>
      <c r="CO4" s="30"/>
      <c r="CP4" s="30"/>
      <c r="CQ4" s="30"/>
      <c r="CR4" s="38"/>
      <c r="CS4" s="30"/>
      <c r="CT4" s="30"/>
      <c r="CU4" s="30"/>
      <c r="CV4" s="30"/>
      <c r="CW4" s="38"/>
      <c r="CX4" s="30"/>
      <c r="CY4" s="30"/>
      <c r="CZ4" s="30"/>
      <c r="DA4" s="30"/>
      <c r="DB4" s="38"/>
      <c r="DC4" s="30"/>
      <c r="DD4" s="30"/>
      <c r="DE4" s="30"/>
      <c r="DF4" s="30"/>
      <c r="DG4" s="38"/>
      <c r="DH4" s="40"/>
      <c r="DI4" s="32"/>
      <c r="DJ4" s="60"/>
      <c r="DK4" s="68"/>
      <c r="DZ4" s="72"/>
    </row>
    <row r="5" spans="1:130" s="5" customFormat="1" ht="51" customHeight="1" x14ac:dyDescent="0.25">
      <c r="A5" s="41" t="s">
        <v>3</v>
      </c>
      <c r="B5" s="41" t="s">
        <v>4</v>
      </c>
      <c r="C5" s="41" t="s">
        <v>5</v>
      </c>
      <c r="D5" s="41" t="s">
        <v>46</v>
      </c>
      <c r="E5" s="41"/>
      <c r="F5" s="42"/>
      <c r="G5" s="41" t="s">
        <v>6</v>
      </c>
      <c r="H5" s="41" t="s">
        <v>7</v>
      </c>
      <c r="I5" s="41" t="s">
        <v>8</v>
      </c>
      <c r="J5" s="41" t="s">
        <v>9</v>
      </c>
      <c r="K5" s="43" t="s">
        <v>10</v>
      </c>
      <c r="L5" s="41" t="s">
        <v>6</v>
      </c>
      <c r="M5" s="41" t="s">
        <v>7</v>
      </c>
      <c r="N5" s="41" t="s">
        <v>8</v>
      </c>
      <c r="O5" s="41" t="s">
        <v>9</v>
      </c>
      <c r="P5" s="43" t="s">
        <v>10</v>
      </c>
      <c r="Q5" s="41" t="s">
        <v>6</v>
      </c>
      <c r="R5" s="41" t="s">
        <v>7</v>
      </c>
      <c r="S5" s="41" t="s">
        <v>8</v>
      </c>
      <c r="T5" s="41" t="s">
        <v>9</v>
      </c>
      <c r="U5" s="43" t="s">
        <v>10</v>
      </c>
      <c r="V5" s="41" t="s">
        <v>6</v>
      </c>
      <c r="W5" s="41" t="s">
        <v>7</v>
      </c>
      <c r="X5" s="41" t="s">
        <v>8</v>
      </c>
      <c r="Y5" s="41" t="s">
        <v>9</v>
      </c>
      <c r="Z5" s="43" t="s">
        <v>10</v>
      </c>
      <c r="AA5" s="41" t="s">
        <v>6</v>
      </c>
      <c r="AB5" s="41" t="s">
        <v>7</v>
      </c>
      <c r="AC5" s="41" t="s">
        <v>8</v>
      </c>
      <c r="AD5" s="41" t="s">
        <v>9</v>
      </c>
      <c r="AE5" s="43" t="s">
        <v>10</v>
      </c>
      <c r="AF5" s="41" t="s">
        <v>6</v>
      </c>
      <c r="AG5" s="41" t="s">
        <v>7</v>
      </c>
      <c r="AH5" s="41" t="s">
        <v>8</v>
      </c>
      <c r="AI5" s="41" t="s">
        <v>9</v>
      </c>
      <c r="AJ5" s="43" t="s">
        <v>10</v>
      </c>
      <c r="AK5" s="41" t="s">
        <v>6</v>
      </c>
      <c r="AL5" s="41" t="s">
        <v>7</v>
      </c>
      <c r="AM5" s="41" t="s">
        <v>8</v>
      </c>
      <c r="AN5" s="41" t="s">
        <v>9</v>
      </c>
      <c r="AO5" s="43" t="s">
        <v>10</v>
      </c>
      <c r="AP5" s="41" t="s">
        <v>6</v>
      </c>
      <c r="AQ5" s="41" t="s">
        <v>7</v>
      </c>
      <c r="AR5" s="41" t="s">
        <v>8</v>
      </c>
      <c r="AS5" s="41" t="s">
        <v>9</v>
      </c>
      <c r="AT5" s="43" t="s">
        <v>10</v>
      </c>
      <c r="AU5" s="41" t="s">
        <v>6</v>
      </c>
      <c r="AV5" s="41" t="s">
        <v>7</v>
      </c>
      <c r="AW5" s="41" t="s">
        <v>8</v>
      </c>
      <c r="AX5" s="41" t="s">
        <v>9</v>
      </c>
      <c r="AY5" s="43" t="s">
        <v>10</v>
      </c>
      <c r="AZ5" s="41" t="s">
        <v>6</v>
      </c>
      <c r="BA5" s="41" t="s">
        <v>7</v>
      </c>
      <c r="BB5" s="41" t="s">
        <v>8</v>
      </c>
      <c r="BC5" s="41" t="s">
        <v>9</v>
      </c>
      <c r="BD5" s="43" t="s">
        <v>10</v>
      </c>
      <c r="BE5" s="41" t="s">
        <v>6</v>
      </c>
      <c r="BF5" s="41" t="s">
        <v>7</v>
      </c>
      <c r="BG5" s="41" t="s">
        <v>8</v>
      </c>
      <c r="BH5" s="41" t="s">
        <v>9</v>
      </c>
      <c r="BI5" s="43" t="s">
        <v>10</v>
      </c>
      <c r="BJ5" s="41" t="s">
        <v>6</v>
      </c>
      <c r="BK5" s="41" t="s">
        <v>7</v>
      </c>
      <c r="BL5" s="41" t="s">
        <v>8</v>
      </c>
      <c r="BM5" s="41" t="s">
        <v>9</v>
      </c>
      <c r="BN5" s="43" t="s">
        <v>10</v>
      </c>
      <c r="BO5" s="41" t="s">
        <v>6</v>
      </c>
      <c r="BP5" s="41" t="s">
        <v>7</v>
      </c>
      <c r="BQ5" s="41" t="s">
        <v>8</v>
      </c>
      <c r="BR5" s="41" t="s">
        <v>9</v>
      </c>
      <c r="BS5" s="43" t="s">
        <v>10</v>
      </c>
      <c r="BT5" s="41" t="s">
        <v>6</v>
      </c>
      <c r="BU5" s="41" t="s">
        <v>7</v>
      </c>
      <c r="BV5" s="41" t="s">
        <v>8</v>
      </c>
      <c r="BW5" s="41" t="s">
        <v>9</v>
      </c>
      <c r="BX5" s="43" t="s">
        <v>10</v>
      </c>
      <c r="BY5" s="41" t="s">
        <v>6</v>
      </c>
      <c r="BZ5" s="41" t="s">
        <v>7</v>
      </c>
      <c r="CA5" s="41" t="s">
        <v>8</v>
      </c>
      <c r="CB5" s="41" t="s">
        <v>9</v>
      </c>
      <c r="CC5" s="43" t="s">
        <v>10</v>
      </c>
      <c r="CD5" s="41" t="s">
        <v>6</v>
      </c>
      <c r="CE5" s="41" t="s">
        <v>7</v>
      </c>
      <c r="CF5" s="41" t="s">
        <v>8</v>
      </c>
      <c r="CG5" s="41" t="s">
        <v>9</v>
      </c>
      <c r="CH5" s="43" t="s">
        <v>10</v>
      </c>
      <c r="CI5" s="41" t="s">
        <v>6</v>
      </c>
      <c r="CJ5" s="41" t="s">
        <v>7</v>
      </c>
      <c r="CK5" s="41" t="s">
        <v>8</v>
      </c>
      <c r="CL5" s="41" t="s">
        <v>9</v>
      </c>
      <c r="CM5" s="43" t="s">
        <v>10</v>
      </c>
      <c r="CN5" s="41" t="s">
        <v>6</v>
      </c>
      <c r="CO5" s="41" t="s">
        <v>7</v>
      </c>
      <c r="CP5" s="41" t="s">
        <v>8</v>
      </c>
      <c r="CQ5" s="41" t="s">
        <v>9</v>
      </c>
      <c r="CR5" s="43" t="s">
        <v>10</v>
      </c>
      <c r="CS5" s="41" t="s">
        <v>6</v>
      </c>
      <c r="CT5" s="41" t="s">
        <v>7</v>
      </c>
      <c r="CU5" s="41" t="s">
        <v>8</v>
      </c>
      <c r="CV5" s="41" t="s">
        <v>9</v>
      </c>
      <c r="CW5" s="43" t="s">
        <v>10</v>
      </c>
      <c r="CX5" s="41" t="s">
        <v>6</v>
      </c>
      <c r="CY5" s="41" t="s">
        <v>7</v>
      </c>
      <c r="CZ5" s="41" t="s">
        <v>8</v>
      </c>
      <c r="DA5" s="41" t="s">
        <v>9</v>
      </c>
      <c r="DB5" s="43" t="s">
        <v>10</v>
      </c>
      <c r="DC5" s="41" t="s">
        <v>6</v>
      </c>
      <c r="DD5" s="41" t="s">
        <v>7</v>
      </c>
      <c r="DE5" s="41" t="s">
        <v>8</v>
      </c>
      <c r="DF5" s="41" t="s">
        <v>9</v>
      </c>
      <c r="DG5" s="43" t="s">
        <v>10</v>
      </c>
      <c r="DH5" s="44" t="s">
        <v>11</v>
      </c>
      <c r="DI5" s="45" t="s">
        <v>12</v>
      </c>
      <c r="DJ5" s="62"/>
      <c r="DK5" s="41" t="s">
        <v>42</v>
      </c>
      <c r="DL5" s="41" t="s">
        <v>8</v>
      </c>
      <c r="DM5" s="41" t="s">
        <v>9</v>
      </c>
      <c r="DN5" s="73" t="s">
        <v>10</v>
      </c>
      <c r="DO5" s="41" t="s">
        <v>43</v>
      </c>
      <c r="DP5" s="41" t="s">
        <v>8</v>
      </c>
      <c r="DQ5" s="41" t="s">
        <v>9</v>
      </c>
      <c r="DR5" s="73" t="s">
        <v>10</v>
      </c>
      <c r="DS5" s="41" t="s">
        <v>43</v>
      </c>
      <c r="DT5" s="41" t="s">
        <v>8</v>
      </c>
      <c r="DU5" s="41" t="s">
        <v>9</v>
      </c>
      <c r="DV5" s="73" t="s">
        <v>10</v>
      </c>
      <c r="DW5" s="41" t="s">
        <v>43</v>
      </c>
      <c r="DX5" s="41" t="s">
        <v>8</v>
      </c>
      <c r="DY5" s="41" t="s">
        <v>9</v>
      </c>
      <c r="DZ5" s="73" t="s">
        <v>10</v>
      </c>
    </row>
    <row r="6" spans="1:130" s="6" customFormat="1" ht="75.75" customHeight="1" x14ac:dyDescent="0.25">
      <c r="A6" s="46">
        <v>1</v>
      </c>
      <c r="B6" s="47"/>
      <c r="C6" s="48"/>
      <c r="D6" s="33"/>
      <c r="E6" s="65"/>
      <c r="F6" s="42"/>
      <c r="G6" s="64"/>
      <c r="H6" s="64"/>
      <c r="I6" s="49">
        <v>32874</v>
      </c>
      <c r="J6" s="49">
        <v>32874</v>
      </c>
      <c r="K6" s="51">
        <f>(DATEDIF(I6,J6,"D"))/365</f>
        <v>0</v>
      </c>
      <c r="L6" s="46"/>
      <c r="M6" s="46"/>
      <c r="N6" s="49">
        <v>32874</v>
      </c>
      <c r="O6" s="49">
        <v>32874</v>
      </c>
      <c r="P6" s="51">
        <f>(DATEDIF(N6,O6,"D"))/365</f>
        <v>0</v>
      </c>
      <c r="Q6" s="46"/>
      <c r="R6" s="46"/>
      <c r="S6" s="49">
        <v>32874</v>
      </c>
      <c r="T6" s="49">
        <v>32874</v>
      </c>
      <c r="U6" s="51">
        <f>(DATEDIF(S6,T6,"D"))/365</f>
        <v>0</v>
      </c>
      <c r="V6" s="46"/>
      <c r="W6" s="46"/>
      <c r="X6" s="49">
        <v>32874</v>
      </c>
      <c r="Y6" s="49">
        <v>32874</v>
      </c>
      <c r="Z6" s="51">
        <f>(DATEDIF(X6,Y6,"D"))/365</f>
        <v>0</v>
      </c>
      <c r="AA6" s="46"/>
      <c r="AB6" s="46"/>
      <c r="AC6" s="49">
        <v>32874</v>
      </c>
      <c r="AD6" s="49">
        <v>32874</v>
      </c>
      <c r="AE6" s="51">
        <f>(DATEDIF(AC6,AD6,"D"))/365</f>
        <v>0</v>
      </c>
      <c r="AF6" s="46"/>
      <c r="AG6" s="46"/>
      <c r="AH6" s="49">
        <v>32874</v>
      </c>
      <c r="AI6" s="49">
        <v>32874</v>
      </c>
      <c r="AJ6" s="51">
        <f>(DATEDIF(AH6,AI6,"D"))/365</f>
        <v>0</v>
      </c>
      <c r="AK6" s="46"/>
      <c r="AL6" s="46"/>
      <c r="AM6" s="49">
        <v>32874</v>
      </c>
      <c r="AN6" s="49">
        <v>32874</v>
      </c>
      <c r="AO6" s="51">
        <f>(DATEDIF(AM6,AN6,"D"))/365</f>
        <v>0</v>
      </c>
      <c r="AP6" s="46"/>
      <c r="AQ6" s="46"/>
      <c r="AR6" s="49">
        <v>32874</v>
      </c>
      <c r="AS6" s="49">
        <v>32874</v>
      </c>
      <c r="AT6" s="51">
        <f>(DATEDIF(AR6,AS6,"D"))/365</f>
        <v>0</v>
      </c>
      <c r="AU6" s="49"/>
      <c r="AV6" s="49"/>
      <c r="AW6" s="49">
        <v>32874</v>
      </c>
      <c r="AX6" s="49">
        <v>32874</v>
      </c>
      <c r="AY6" s="51">
        <f>(DATEDIF(AW6,AX6,"D"))/365</f>
        <v>0</v>
      </c>
      <c r="AZ6" s="49"/>
      <c r="BA6" s="49"/>
      <c r="BB6" s="49">
        <v>32874</v>
      </c>
      <c r="BC6" s="49">
        <v>32874</v>
      </c>
      <c r="BD6" s="51">
        <f>(DATEDIF(BB6,BC6,"D"))/365</f>
        <v>0</v>
      </c>
      <c r="BE6" s="49"/>
      <c r="BF6" s="49"/>
      <c r="BG6" s="49">
        <v>32874</v>
      </c>
      <c r="BH6" s="49">
        <v>32874</v>
      </c>
      <c r="BI6" s="51">
        <f>(DATEDIF(BG6,BH6,"D"))/365</f>
        <v>0</v>
      </c>
      <c r="BJ6" s="49"/>
      <c r="BK6" s="49"/>
      <c r="BL6" s="49">
        <v>32874</v>
      </c>
      <c r="BM6" s="49">
        <v>32874</v>
      </c>
      <c r="BN6" s="51">
        <f>(DATEDIF(BL6,BM6,"D"))/365</f>
        <v>0</v>
      </c>
      <c r="BO6" s="49"/>
      <c r="BP6" s="49"/>
      <c r="BQ6" s="49">
        <v>32874</v>
      </c>
      <c r="BR6" s="49">
        <v>32874</v>
      </c>
      <c r="BS6" s="51">
        <f>(DATEDIF(BQ6,BR6,"D"))/365</f>
        <v>0</v>
      </c>
      <c r="BT6" s="49"/>
      <c r="BU6" s="49"/>
      <c r="BV6" s="49">
        <v>32874</v>
      </c>
      <c r="BW6" s="49">
        <v>32874</v>
      </c>
      <c r="BX6" s="51">
        <f>(DATEDIF(BV6,BW6,"D"))/365</f>
        <v>0</v>
      </c>
      <c r="BY6" s="49"/>
      <c r="BZ6" s="49"/>
      <c r="CA6" s="49">
        <v>32874</v>
      </c>
      <c r="CB6" s="49">
        <v>32874</v>
      </c>
      <c r="CC6" s="51">
        <f>(DATEDIF(CA6,CB6,"D"))/365</f>
        <v>0</v>
      </c>
      <c r="CD6" s="49"/>
      <c r="CE6" s="49"/>
      <c r="CF6" s="49">
        <v>32874</v>
      </c>
      <c r="CG6" s="49">
        <v>32874</v>
      </c>
      <c r="CH6" s="51">
        <f>(DATEDIF(CF6,CG6,"D"))/365</f>
        <v>0</v>
      </c>
      <c r="CI6" s="49"/>
      <c r="CJ6" s="49"/>
      <c r="CK6" s="49">
        <v>32874</v>
      </c>
      <c r="CL6" s="49">
        <v>32874</v>
      </c>
      <c r="CM6" s="51">
        <f>(DATEDIF(CK6,CL6,"D"))/365</f>
        <v>0</v>
      </c>
      <c r="CN6" s="49"/>
      <c r="CO6" s="49"/>
      <c r="CP6" s="49">
        <v>32874</v>
      </c>
      <c r="CQ6" s="49">
        <v>32874</v>
      </c>
      <c r="CR6" s="51">
        <f>(DATEDIF(CP6,CQ6,"D"))/365</f>
        <v>0</v>
      </c>
      <c r="CS6" s="49"/>
      <c r="CT6" s="49"/>
      <c r="CU6" s="49">
        <v>32874</v>
      </c>
      <c r="CV6" s="49">
        <v>32874</v>
      </c>
      <c r="CW6" s="51">
        <f>(DATEDIF(CU6,CV6,"D"))/365</f>
        <v>0</v>
      </c>
      <c r="CX6" s="49"/>
      <c r="CY6" s="49"/>
      <c r="CZ6" s="49">
        <v>32874</v>
      </c>
      <c r="DA6" s="49">
        <v>32874</v>
      </c>
      <c r="DB6" s="51">
        <f>(DATEDIF(CZ6,DA6,"D"))/365</f>
        <v>0</v>
      </c>
      <c r="DC6" s="49"/>
      <c r="DD6" s="49"/>
      <c r="DE6" s="49">
        <v>32874</v>
      </c>
      <c r="DF6" s="49">
        <v>32874</v>
      </c>
      <c r="DG6" s="51">
        <f>(DATEDIF(DE6,DF6,"D"))/365</f>
        <v>0</v>
      </c>
      <c r="DH6" s="50">
        <f>K6+P6+U6+Z6+AE6+AJ6+AO6+AT6+DG6+AY6+BD6+BI6+BN6+BS6+BX6+CC6+CH6+CM6+CR6+CW6+DB6</f>
        <v>0</v>
      </c>
      <c r="DI6" s="45"/>
      <c r="DJ6" s="62"/>
      <c r="DK6" s="46"/>
      <c r="DL6" s="49">
        <v>32874</v>
      </c>
      <c r="DM6" s="49">
        <v>32874</v>
      </c>
      <c r="DN6" s="74">
        <f>(DATEDIF(DL6,DM6,"D"))/365</f>
        <v>0</v>
      </c>
      <c r="DO6" s="46"/>
      <c r="DP6" s="49">
        <v>32874</v>
      </c>
      <c r="DQ6" s="49">
        <v>32874</v>
      </c>
      <c r="DR6" s="74">
        <f>(DATEDIF(DP6,DQ6,"D"))/365</f>
        <v>0</v>
      </c>
      <c r="DS6" s="46"/>
      <c r="DT6" s="49">
        <v>32874</v>
      </c>
      <c r="DU6" s="49">
        <v>32874</v>
      </c>
      <c r="DV6" s="74">
        <f>(DATEDIF(DT6,DU6,"D"))/365</f>
        <v>0</v>
      </c>
      <c r="DW6" s="46"/>
      <c r="DX6" s="49">
        <v>32874</v>
      </c>
      <c r="DY6" s="49">
        <v>32874</v>
      </c>
      <c r="DZ6" s="74">
        <f>(DATEDIF(DX6,DY6,"D"))/365</f>
        <v>0</v>
      </c>
    </row>
    <row r="7" spans="1:130" x14ac:dyDescent="0.25">
      <c r="I7" s="66" t="s">
        <v>41</v>
      </c>
      <c r="N7" s="66" t="s">
        <v>41</v>
      </c>
      <c r="S7" s="66" t="s">
        <v>41</v>
      </c>
      <c r="X7" s="66" t="s">
        <v>41</v>
      </c>
      <c r="AC7" s="66" t="s">
        <v>41</v>
      </c>
    </row>
    <row r="8" spans="1:130" ht="72.75" customHeight="1" x14ac:dyDescent="0.25">
      <c r="B8" s="80" t="s">
        <v>50</v>
      </c>
      <c r="D8" s="106"/>
      <c r="G8" s="107" t="s">
        <v>51</v>
      </c>
      <c r="H8" s="105"/>
      <c r="I8" s="104"/>
    </row>
  </sheetData>
  <mergeCells count="7">
    <mergeCell ref="E2:F2"/>
    <mergeCell ref="E3:F3"/>
    <mergeCell ref="G3:L3"/>
    <mergeCell ref="G2:DI2"/>
    <mergeCell ref="A1:C1"/>
    <mergeCell ref="A2:C2"/>
    <mergeCell ref="A3:C3"/>
  </mergeCells>
  <conditionalFormatting sqref="B5">
    <cfRule type="duplicateValues" dxfId="8" priority="432"/>
  </conditionalFormatting>
  <conditionalFormatting sqref="DI6:DJ6">
    <cfRule type="containsText" dxfId="7" priority="404" operator="containsText" text="SI">
      <formula>NOT(ISERROR(SEARCH("SI",DI6)))</formula>
    </cfRule>
    <cfRule type="containsText" dxfId="6" priority="405" operator="containsText" text="NO">
      <formula>NOT(ISERROR(SEARCH("NO",DI6)))</formula>
    </cfRule>
  </conditionalFormatting>
  <conditionalFormatting sqref="F6">
    <cfRule type="containsText" dxfId="5" priority="5" operator="containsText" text="SI">
      <formula>NOT(ISERROR(SEARCH("SI",F6)))</formula>
    </cfRule>
    <cfRule type="containsText" dxfId="4" priority="6" operator="containsText" text="NO">
      <formula>NOT(ISERROR(SEARCH("NO",F6)))</formula>
    </cfRule>
  </conditionalFormatting>
  <conditionalFormatting sqref="B5 B7:B65442">
    <cfRule type="duplicateValues" dxfId="3" priority="437"/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DI6:DJ6 F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99" t="s">
        <v>0</v>
      </c>
      <c r="B1" s="100"/>
      <c r="C1" s="100"/>
      <c r="D1" s="10" t="s">
        <v>1</v>
      </c>
      <c r="E1" s="9"/>
    </row>
    <row r="2" spans="1:5" ht="74.25" customHeight="1" thickBot="1" x14ac:dyDescent="0.3">
      <c r="A2" s="101" t="s">
        <v>18</v>
      </c>
      <c r="B2" s="102"/>
      <c r="C2" s="103"/>
      <c r="D2" s="11" t="s">
        <v>19</v>
      </c>
      <c r="E2" s="11" t="s">
        <v>20</v>
      </c>
    </row>
    <row r="3" spans="1:5" s="2" customFormat="1" ht="21.75" customHeight="1" thickBot="1" x14ac:dyDescent="0.3">
      <c r="A3" s="97" t="s">
        <v>2</v>
      </c>
      <c r="B3" s="98"/>
      <c r="C3" s="98"/>
      <c r="D3" s="11" t="s">
        <v>16</v>
      </c>
      <c r="E3" s="11" t="s">
        <v>21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3</v>
      </c>
      <c r="B5" s="13" t="s">
        <v>4</v>
      </c>
      <c r="C5" s="13" t="s">
        <v>5</v>
      </c>
      <c r="D5" s="14" t="s">
        <v>17</v>
      </c>
      <c r="E5" s="15" t="s">
        <v>22</v>
      </c>
    </row>
    <row r="6" spans="1:5" ht="65.25" customHeight="1" x14ac:dyDescent="0.25">
      <c r="A6" s="16">
        <v>1</v>
      </c>
      <c r="B6" s="17" t="s">
        <v>23</v>
      </c>
      <c r="C6" s="18" t="s">
        <v>14</v>
      </c>
      <c r="D6" s="19" t="s">
        <v>24</v>
      </c>
      <c r="E6" s="20" t="s">
        <v>25</v>
      </c>
    </row>
    <row r="7" spans="1:5" s="4" customFormat="1" ht="65.25" customHeight="1" x14ac:dyDescent="0.25">
      <c r="A7" s="16">
        <v>2</v>
      </c>
      <c r="B7" s="17" t="s">
        <v>26</v>
      </c>
      <c r="C7" s="18" t="s">
        <v>14</v>
      </c>
      <c r="D7" s="21" t="s">
        <v>27</v>
      </c>
      <c r="E7" s="22" t="s">
        <v>28</v>
      </c>
    </row>
    <row r="8" spans="1:5" s="4" customFormat="1" ht="65.25" customHeight="1" x14ac:dyDescent="0.25">
      <c r="A8" s="16">
        <v>3</v>
      </c>
      <c r="B8" s="17" t="s">
        <v>29</v>
      </c>
      <c r="C8" s="18" t="s">
        <v>14</v>
      </c>
      <c r="D8" s="21" t="s">
        <v>30</v>
      </c>
      <c r="E8" s="22" t="s">
        <v>31</v>
      </c>
    </row>
    <row r="9" spans="1:5" s="4" customFormat="1" ht="65.25" customHeight="1" x14ac:dyDescent="0.25">
      <c r="A9" s="16">
        <v>4</v>
      </c>
      <c r="B9" s="17" t="s">
        <v>32</v>
      </c>
      <c r="C9" s="18" t="s">
        <v>15</v>
      </c>
      <c r="D9" s="21" t="s">
        <v>33</v>
      </c>
      <c r="E9" s="22" t="s">
        <v>34</v>
      </c>
    </row>
    <row r="10" spans="1:5" ht="65.25" customHeight="1" x14ac:dyDescent="0.25">
      <c r="A10" s="16">
        <v>5</v>
      </c>
      <c r="B10" s="17" t="s">
        <v>35</v>
      </c>
      <c r="C10" s="18" t="s">
        <v>13</v>
      </c>
      <c r="D10" s="21" t="s">
        <v>36</v>
      </c>
      <c r="E10" s="22" t="s">
        <v>37</v>
      </c>
    </row>
    <row r="11" spans="1:5" ht="65.25" customHeight="1" x14ac:dyDescent="0.25">
      <c r="A11" s="16">
        <v>6</v>
      </c>
      <c r="B11" s="17" t="s">
        <v>38</v>
      </c>
      <c r="C11" s="18" t="s">
        <v>13</v>
      </c>
      <c r="D11" s="21" t="s">
        <v>33</v>
      </c>
      <c r="E11" s="22" t="s">
        <v>39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2" priority="2"/>
  </conditionalFormatting>
  <conditionalFormatting sqref="B17:B65536 B5 B7:B11">
    <cfRule type="duplicateValues" dxfId="1" priority="3"/>
  </conditionalFormatting>
  <conditionalFormatting sqref="B6">
    <cfRule type="duplicateValues" dxfId="0" priority="1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Eduardo Guimaray Haya</cp:lastModifiedBy>
  <cp:revision/>
  <dcterms:created xsi:type="dcterms:W3CDTF">2014-03-17T16:40:39Z</dcterms:created>
  <dcterms:modified xsi:type="dcterms:W3CDTF">2023-06-13T14:36:16Z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